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Grupo Geradores • Empilhadeiras • Compressores • Veículos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=HYPERLINK("https://leilaoonline.com.br/lote/detalhe/43839", "002")</f>
      </c>
      <c r="B11" s="4" t="s">
        <f>=HYPERLINK("https://leilaoonline.com.br/lote/detalhe/43839", "EMPILHADEIRA ELÉTRICA SKAM Skam 1200kg")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=HYPERLINK("https://leilaoonline.com.br/lote/detalhe/43840", "003")</f>
      </c>
      <c r="B12" s="4" t="s">
        <f>=HYPERLINK("https://leilaoonline.com.br/lote/detalhe/43840", "novas fotos EMPILHADEIRA TOYOTA 2500 Kg 6 metros de elevação (sem cilindro de gás)")</f>
      </c>
      <c r="C12" s="4" t="inlineStr">
        <is>
          <t>Vendido</t>
        </is>
      </c>
      <c r="D12" s="4" t="inlineStr">
        <is>
          <t>38</t>
        </is>
      </c>
      <c r="E12" s="5" t="inlineStr">
        <is>
          <t>21.250,00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=HYPERLINK("https://leilaoonline.com.br/lote/detalhe/43841", "004")</f>
      </c>
      <c r="B13" s="4" t="s">
        <f>=HYPERLINK("https://leilaoonline.com.br/lote/detalhe/43841", " EMPILHADEIRA YALE D87P 1985 4 TON DIESEL - CÓD.73")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18.700,00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=HYPERLINK("https://leilaoonline.com.br/lote/detalhe/43833", "005")</f>
      </c>
      <c r="B14" s="4" t="s">
        <f>=HYPERLINK("https://leilaoonline.com.br/lote/detalhe/43833", " GRUPO GERADOR POLIDIESEL 53 KVA, COM MOTOR PERKINS, FUNCIONANDO 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7.700,00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=HYPERLINK("https://leilaoonline.com.br/lote/detalhe/43843", "007")</f>
      </c>
      <c r="B15" s="4" t="s">
        <f>=HYPERLINK("https://leilaoonline.com.br/lote/detalhe/43843", "EMPILHADEIRA CLARK CAP 5 TON, DIESEL, FUNCIONADO, OBS: SEM PLAQUETA ")</f>
      </c>
      <c r="C15" s="4" t="inlineStr">
        <is>
          <t>Não vendido</t>
        </is>
      </c>
      <c r="D15" s="4" t="inlineStr">
        <is>
          <t>107</t>
        </is>
      </c>
      <c r="E15" s="5" t="inlineStr">
        <is>
          <t>44.850,00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=HYPERLINK("https://leilaoonline.com.br/lote/detalhe/43844", "008")</f>
      </c>
      <c r="B16" s="4" t="s">
        <f>=HYPERLINK("https://leilaoonline.com.br/lote/detalhe/43844", "GRUPO GERADOR 1000KVA")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=HYPERLINK("https://leilaoonline.com.br/lote/detalhe/43845", "009")</f>
      </c>
      <c r="B17" s="4" t="s">
        <f>=HYPERLINK("https://leilaoonline.com.br/lote/detalhe/43845", "GERADOR 250KVA - BURACO NO BLOCO")</f>
      </c>
      <c r="C17" s="4" t="inlineStr">
        <is>
          <t>Vendido</t>
        </is>
      </c>
      <c r="D17" s="4" t="inlineStr">
        <is>
          <t>13</t>
        </is>
      </c>
      <c r="E17" s="5" t="inlineStr">
        <is>
          <t>7.000,00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=HYPERLINK("https://leilaoonline.com.br/lote/detalhe/43846", "010")</f>
      </c>
      <c r="B18" s="4" t="s">
        <f>=HYPERLINK("https://leilaoonline.com.br/lote/detalhe/43846", "GERADOR 150KVA")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=HYPERLINK("https://leilaoonline.com.br/lote/detalhe/43834", "011")</f>
      </c>
      <c r="B19" s="4" t="s">
        <f>=HYPERLINK("https://leilaoonline.com.br/lote/detalhe/43834", " GRUPO GERADOR STEMAC 150 KVA, GERADOR WEG 220/380/440 VOLTS, MOTOR SCANIA 112,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=HYPERLINK("https://leilaoonline.com.br/lote/detalhe/43847", "012")</f>
      </c>
      <c r="B20" s="4" t="s">
        <f>=HYPERLINK("https://leilaoonline.com.br/lote/detalhe/43847", "EMPILHADEIRA ELÉTRICA STILL")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=HYPERLINK("https://leilaoonline.com.br/lote/detalhe/43835", "014")</f>
      </c>
      <c r="B21" s="4" t="s">
        <f>=HYPERLINK("https://leilaoonline.com.br/lote/detalhe/43835",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=HYPERLINK("https://leilaoonline.com.br/lote/detalhe/43832", "018")</f>
      </c>
      <c r="B22" s="4" t="s">
        <f>=HYPERLINK("https://leilaoonline.com.br/lote/detalhe/43832", "GRUPO GERADOR STEMAC 408/450 KVA, MOTOR CUMMINS NTA 855 G3 , Nº 15")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=HYPERLINK("https://leilaoonline.com.br/lote/detalhe/43842", "019")</f>
      </c>
      <c r="B23" s="4" t="s">
        <f>=HYPERLINK("https://leilaoonline.com.br/lote/detalhe/43842", "GRUPO GERADOR NEGRINI 40 KVA MOTOR PERKIS 4236 AUTOMÁTICO, COM QUADRO")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22.500,00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=HYPERLINK("https://leilaoonline.com.br/lote/detalhe/43838", "020")</f>
      </c>
      <c r="B24" s="4" t="s">
        <f>=HYPERLINK("https://leilaoonline.com.br/lote/detalhe/43838", " COMPRESSOR PARAFUSO TOTAL PACK 20 HP USADO NO ESTADO")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7.800,00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=HYPERLINK("https://leilaoonline.com.br/lote/detalhe/43837", "021")</f>
      </c>
      <c r="B25" s="4" t="s">
        <f>=HYPERLINK("https://leilaoonline.com.br/lote/detalhe/43837", " GRUPO GERADOR STEMAC 375KVA WEG CUMMINS USADO NO ESTADO")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15.300,00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=HYPERLINK("https://leilaoonline.com.br/lote/detalhe/43836", "038")</f>
      </c>
      <c r="B26" s="4" t="s">
        <f>=HYPERLINK("https://leilaoonline.com.br/lote/detalhe/43836", "GERADOR TRANSMILL DE AVIAÇÃO P/ PARTIDA  AUXILIAR DE  AVIÕES, POTENCIA 45 KVA , CAP 28 VCC,  16000 A PICO , 14 VCC . 8000 A 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4.700,00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=HYPERLINK("https://leilaoonline.com.br/lote/detalhe/43849", "039")</f>
      </c>
      <c r="B27" s="4" t="s">
        <f>=HYPERLINK("https://leilaoonline.com.br/lote/detalhe/43849", "GRUPO GERADOR CATERPILLAR 500KVA")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=HYPERLINK("https://leilaoonline.com.br/lote/detalhe/43848", "040")</f>
      </c>
      <c r="B28" s="4" t="s">
        <f>=HYPERLINK("https://leilaoonline.com.br/lote/detalhe/43848", "clik veja o video PÁ CARREGADEIRA LIUGONG 835 CLG, ANO 2010, MOTOR CUMMINS 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56.000,00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=HYPERLINK("https://leilaoonline.com.br/lote/detalhe/44322", "050")</f>
      </c>
      <c r="B29" s="4" t="s">
        <f>=HYPERLINK("https://leilaoonline.com.br/lote/detalhe/44322", "FORD; CARGO 2425 6X4; 2000/2000; BRANCA; DIESEL; MEC. OPERACIONAL; FUNCIONANDO - EQUIPADO COM EQUIPAMENTO ROLL-ON/ ROLL-OFF")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79.950,00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=HYPERLINK("https://leilaoonline.com.br/lote/detalhe/44319", "184")</f>
      </c>
      <c r="B30" s="4" t="s">
        <f>=HYPERLINK("https://leilaoonline.com.br/lote/detalhe/44319", "FIAT; UNO VIVACE 1.0; 2014/2014; BRANCA; ALCO./GASOL. FROTA: 252")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=HYPERLINK("https://leilaoonline.com.br/lote/detalhe/44320", "201")</f>
      </c>
      <c r="B31" s="4" t="s">
        <f>=HYPERLINK("https://leilaoonline.com.br/lote/detalhe/44320", "FIAT; UNO VIVACE 1.0; 2014/2014; BRANCA; ALCO./GASOL. FROTA: 431")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10.300,00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=HYPERLINK("https://leilaoonline.com.br/lote/detalhe/44321", "218")</f>
      </c>
      <c r="B32" s="4" t="s">
        <f>=HYPERLINK("https://leilaoonline.com.br/lote/detalhe/44321", "FIAT; UNO VIVACE 1.0; 2014/2014; BRANCA; ALCO./GASOL. FROTA: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9.150,00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=HYPERLINK("https://leilaoonline.com.br/lote/detalhe/44318", "336")</f>
      </c>
      <c r="B33" s="4" t="s">
        <f>=HYPERLINK("https://leilaoonline.com.br/lote/detalhe/44318", " FIAT PALIO WEEKEND ATTRATIVE ANO 2016 MOD 2017, COR PRATA, FLEX, PLACA FINAL 268 -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19.050,00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2026-07-14T05:22:03.00Z</dcterms:created>
  <dc:creator>Tellks Tecnologia</dc:creator>
  <cp:revision>0</cp:revision>
</cp:coreProperties>
</file>