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=HYPERLINK("https://leilaoonline.com.br/lote/detalhe/29906", "050")</f>
      </c>
      <c r="B11" s="4" t="s">
        <f>=HYPERLINK("https://leilaoonline.com.br/lote/detalhe/29906", "REDUTOR RENK ZANINI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202.000,00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=HYPERLINK("https://leilaoonline.com.br/lote/detalhe/30458", "053")</f>
      </c>
      <c r="B12" s="4" t="s">
        <f>=HYPERLINK("https://leilaoonline.com.br/lote/detalhe/30458", "MOTO BOMBA  - BOMBA DE INOX  - MOTOR MERCEDES RETIFICADO")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=HYPERLINK("https://leilaoonline.com.br/lote/detalhe/30457", "055")</f>
      </c>
      <c r="B13" s="4" t="s">
        <f>=HYPERLINK("https://leilaoonline.com.br/lote/detalhe/30457", "GUINDASTE CLARK  720 - CAP. 20TONELADAS")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=HYPERLINK("https://leilaoonline.com.br/lote/detalhe/30456", "056")</f>
      </c>
      <c r="B14" s="4" t="s">
        <f>=HYPERLINK("https://leilaoonline.com.br/lote/detalhe/30456", "BRITADOR MARCA FAÇO 42/30")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=HYPERLINK("https://leilaoonline.com.br/lote/detalhe/29907", "057")</f>
      </c>
      <c r="B15" s="4" t="s">
        <f>=HYPERLINK("https://leilaoonline.com.br/lote/detalhe/29907", "CAMINHÃO VW/ 26.220 euro3 worker, ANO 2006/2007")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=HYPERLINK("https://leilaoonline.com.br/lote/detalhe/29905", "058")</f>
      </c>
      <c r="B16" s="4" t="s">
        <f>=HYPERLINK("https://leilaoonline.com.br/lote/detalhe/29905", "COLHEDORA J.DEERE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=HYPERLINK("https://leilaoonline.com.br/lote/detalhe/29444", "059")</f>
      </c>
      <c r="B17" s="4" t="s">
        <f>=HYPERLINK("https://leilaoonline.com.br/lote/detalhe/29444", "BOCA DE PÁ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=HYPERLINK("https://leilaoonline.com.br/lote/detalhe/29350", "060")</f>
      </c>
      <c r="B18" s="4" t="s">
        <f>=HYPERLINK("https://leilaoonline.com.br/lote/detalhe/29350", "TRATOR VOLVO")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=HYPERLINK("https://leilaoonline.com.br/lote/detalhe/29904", "062")</f>
      </c>
      <c r="B19" s="4" t="s">
        <f>=HYPERLINK("https://leilaoonline.com.br/lote/detalhe/29904", "COLHEDOR J.DEERE 3520, ANO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=HYPERLINK("https://leilaoonline.com.br/lote/detalhe/29903", "063")</f>
      </c>
      <c r="B20" s="4" t="s">
        <f>=HYPERLINK("https://leilaoonline.com.br/lote/detalhe/29903", "MOTO BOMBA C/ BOMBA DE INOX -  MOTOR MWM RETIFICADO")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=HYPERLINK("https://leilaoonline.com.br/lote/detalhe/29901", "064")</f>
      </c>
      <c r="B21" s="4" t="s">
        <f>=HYPERLINK("https://leilaoonline.com.br/lote/detalhe/29901", "40 CX. DE 5 KL. DE ELETRODOS DE AÇO INOX.")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=HYPERLINK("https://leilaoonline.com.br/lote/detalhe/29296", "065")</f>
      </c>
      <c r="B22" s="4" t="s">
        <f>=HYPERLINK("https://leilaoonline.com.br/lote/detalhe/29296", "46 DISCOS  DE VINIL ANTIGOS RARIDADES")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=HYPERLINK("https://leilaoonline.com.br/lote/detalhe/29902", "066")</f>
      </c>
      <c r="B23" s="4" t="s">
        <f>=HYPERLINK("https://leilaoonline.com.br/lote/detalhe/29902", "CAMINHÃO M.BENZ/L 1113 BAÚ, 1984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=HYPERLINK("https://leilaoonline.com.br/lote/detalhe/29566", "067")</f>
      </c>
      <c r="B24" s="4" t="s">
        <f>=HYPERLINK("https://leilaoonline.com.br/lote/detalhe/29566", "51 REGISTRO EM AÇO INOX DE 2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=HYPERLINK("https://leilaoonline.com.br/lote/detalhe/29443", "068")</f>
      </c>
      <c r="B25" s="4" t="s">
        <f>=HYPERLINK("https://leilaoonline.com.br/lote/detalhe/29443", "MISTURADOR ROSCA DE INOX 1000 kilos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=HYPERLINK("https://leilaoonline.com.br/lote/detalhe/29467", "069")</f>
      </c>
      <c r="B26" s="4" t="s">
        <f>=HYPERLINK("https://leilaoonline.com.br/lote/detalhe/29467", "TANQUE EM INOX, CAPACIDADE 7.000 lts.")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=HYPERLINK("https://leilaoonline.com.br/lote/detalhe/29509", "070")</f>
      </c>
      <c r="B27" s="4" t="s">
        <f>=HYPERLINK("https://leilaoonline.com.br/lote/detalhe/29509", "MOTOR ESTACIONÁRIO DIESEL C/ GERADOR -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=HYPERLINK("https://leilaoonline.com.br/lote/detalhe/29510", "071")</f>
      </c>
      <c r="B28" s="4" t="s">
        <f>=HYPERLINK("https://leilaoonline.com.br/lote/detalhe/29510", "50 MANGUEIRAS VIBRATÓRIA (QDT. APROXIMADA)")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=HYPERLINK("https://leilaoonline.com.br/lote/detalhe/29356", "072")</f>
      </c>
      <c r="B29" s="4" t="s">
        <f>=HYPERLINK("https://leilaoonline.com.br/lote/detalhe/29356", "PENEIRA MED. 1.60×1.16.")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=HYPERLINK("https://leilaoonline.com.br/lote/detalhe/29353", "073")</f>
      </c>
      <c r="B30" s="4" t="s">
        <f>=HYPERLINK("https://leilaoonline.com.br/lote/detalhe/29353", "4 PEÇAS COMPRESSOR TF 038 4F 6 A e 038 8D 6A")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=HYPERLINK("https://leilaoonline.com.br/lote/detalhe/29352", "074")</f>
      </c>
      <c r="B31" s="4" t="s">
        <f>=HYPERLINK("https://leilaoonline.com.br/lote/detalhe/29352", "SILO (Nº 1) CAPACIDADE 21 TONELADAS")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=HYPERLINK("https://leilaoonline.com.br/lote/detalhe/29349", "075")</f>
      </c>
      <c r="B32" s="4" t="s">
        <f>=HYPERLINK("https://leilaoonline.com.br/lote/detalhe/29349", "PENEIRA VIBRATÓRIA MED. 3.00×1.20.")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=HYPERLINK("https://leilaoonline.com.br/lote/detalhe/29295", "076")</f>
      </c>
      <c r="B33" s="4" t="s">
        <f>=HYPERLINK("https://leilaoonline.com.br/lote/detalhe/29295", "200  FACAS COOP 8 DO PICADOR DE CANA")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=HYPERLINK("https://leilaoonline.com.br/lote/detalhe/29293", "077")</f>
      </c>
      <c r="B34" s="4" t="s">
        <f>=HYPERLINK("https://leilaoonline.com.br/lote/detalhe/29293", "9 BOMBA HIDRÁULICA MOTOR  COLHEDORA J. DERRE 3520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=HYPERLINK("https://leilaoonline.com.br/lote/detalhe/29292", "078")</f>
      </c>
      <c r="B35" s="4" t="s">
        <f>=HYPERLINK("https://leilaoonline.com.br/lote/detalhe/29292", "4 BOMBA DE DOSAGEM MAGNÉTICA DELTA DLTA C/ ACIONAMENTO MAGNÉTICO CONTROLADO OPTO‐DRIVE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=HYPERLINK("https://leilaoonline.com.br/lote/detalhe/29237", "079")</f>
      </c>
      <c r="B36" s="4" t="s">
        <f>=HYPERLINK("https://leilaoonline.com.br/lote/detalhe/29237", "FABRICA DE PANO")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=HYPERLINK("https://leilaoonline.com.br/lote/detalhe/28356", "080")</f>
      </c>
      <c r="B37" s="4" t="s">
        <f>=HYPERLINK("https://leilaoonline.com.br/lote/detalhe/28356", " 20 TONELADAS  DE TUBO (Aproximadamente) medida 40 polegadas  acima de 5 metros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=HYPERLINK("https://leilaoonline.com.br/lote/detalhe/28358", "081")</f>
      </c>
      <c r="B38" s="4" t="s">
        <f>=HYPERLINK("https://leilaoonline.com.br/lote/detalhe/28358", " SEMI-REBOQUE  SR/RANDON SRCA CA  12,50 M, ANO 2007")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=HYPERLINK("https://leilaoonline.com.br/lote/detalhe/28361", "082")</f>
      </c>
      <c r="B39" s="4" t="s">
        <f>=HYPERLINK("https://leilaoonline.com.br/lote/detalhe/28361", " SEMI-REBOQUE  SR/RANDON SR CA  12,50 M, ANO 2006/2007")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=HYPERLINK("https://leilaoonline.com.br/lote/detalhe/28362", "083")</f>
      </c>
      <c r="B40" s="4" t="s">
        <f>=HYPERLINK("https://leilaoonline.com.br/lote/detalhe/28362", " SEMI-REBOQUE  SR/RANDON SR CA  12,50 M, ANO 2007")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=HYPERLINK("https://leilaoonline.com.br/lote/detalhe/28363", "084")</f>
      </c>
      <c r="B41" s="4" t="s">
        <f>=HYPERLINK("https://leilaoonline.com.br/lote/detalhe/28363", "REBOQUE E CARROCERIA COMBOIO")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=HYPERLINK("https://leilaoonline.com.br/lote/detalhe/28456", "085")</f>
      </c>
      <c r="B42" s="4" t="s">
        <f>=HYPERLINK("https://leilaoonline.com.br/lote/detalhe/28456", "COLHEDORA M.FERGUSON 5650, ANO 2003 - ( FUNCIONANDO)")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=HYPERLINK("https://leilaoonline.com.br/lote/detalhe/28453", "086")</f>
      </c>
      <c r="B43" s="4" t="s">
        <f>=HYPERLINK("https://leilaoonline.com.br/lote/detalhe/28453", "3 SILOS P/ MILHO OU SOJA COMPLETOS  CAP 14 MIL SACAS CADAS veja mais detalhes em especificações")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123.000,00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=HYPERLINK("https://leilaoonline.com.br/lote/detalhe/29294", "087")</f>
      </c>
      <c r="B44" s="4" t="s">
        <f>=HYPERLINK("https://leilaoonline.com.br/lote/detalhe/29294", "3 MOTORES - 2 MWM 229 C/ CÂMBIO E RADIADOR E 1 M. BENZ ")</f>
      </c>
      <c r="C44" s="4" t="inlineStr">
        <is>
          <t>Vendido</t>
        </is>
      </c>
      <c r="D44" s="4" t="inlineStr">
        <is>
          <t>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=HYPERLINK("https://leilaoonline.com.br/lote/detalhe/28455", "088")</f>
      </c>
      <c r="B45" s="4" t="s">
        <f>=HYPERLINK("https://leilaoonline.com.br/lote/detalhe/28455", "GRADE SANTA IZABEL DE 30 DISCOS")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=HYPERLINK("https://leilaoonline.com.br/lote/detalhe/29348", "089")</f>
      </c>
      <c r="B46" s="4" t="s">
        <f>=HYPERLINK("https://leilaoonline.com.br/lote/detalhe/29348", "PENEIRA VIBRATÓRIA MED. 2.50×0.80")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=HYPERLINK("https://leilaoonline.com.br/lote/detalhe/28457", "091")</f>
      </c>
      <c r="B47" s="4" t="s">
        <f>=HYPERLINK("https://leilaoonline.com.br/lote/detalhe/28457", "Plantadeira SLC-JD,6 linhas.")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=HYPERLINK("https://leilaoonline.com.br/lote/detalhe/28458", "092")</f>
      </c>
      <c r="B48" s="4" t="s">
        <f>=HYPERLINK("https://leilaoonline.com.br/lote/detalhe/28458", "Decantador secundário,especificações ( foto plaquetas 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=HYPERLINK("https://leilaoonline.com.br/lote/detalhe/28459", "093")</f>
      </c>
      <c r="B49" s="4" t="s">
        <f>=HYPERLINK("https://leilaoonline.com.br/lote/detalhe/28459", "1 ( UM) Elevador duplo,30 toneladas hora na caneca convencional. (faltando as canecas)")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=HYPERLINK("https://leilaoonline.com.br/lote/detalhe/29278", "094")</f>
      </c>
      <c r="B50" s="4" t="s">
        <f>=HYPERLINK("https://leilaoonline.com.br/lote/detalhe/29278", "TRANSFORMADOR  45 KVA Trifásico 60 HP,220/127")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=HYPERLINK("https://leilaoonline.com.br/lote/detalhe/29242", "095")</f>
      </c>
      <c r="B51" s="4" t="s">
        <f>=HYPERLINK("https://leilaoonline.com.br/lote/detalhe/29242", "1 ( UM) Elevador duplo,30 toneladas hora na caneca convencional. (faltando as canecas)")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=HYPERLINK("https://leilaoonline.com.br/lote/detalhe/29239", "096")</f>
      </c>
      <c r="B52" s="4" t="s">
        <f>=HYPERLINK("https://leilaoonline.com.br/lote/detalhe/29239", "TRANSFORMADOR MINUZZI.45 kva tensão 220v 440v.")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=HYPERLINK("https://leilaoonline.com.br/lote/detalhe/29240", "097")</f>
      </c>
      <c r="B53" s="4" t="s">
        <f>=HYPERLINK("https://leilaoonline.com.br/lote/detalhe/29240", "GERADOR 150 KVA.")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=HYPERLINK("https://leilaoonline.com.br/lote/detalhe/29236", "099")</f>
      </c>
      <c r="B54" s="4" t="s">
        <f>=HYPERLINK("https://leilaoonline.com.br/lote/detalhe/29236", "CHARRETE RELÍQUIA")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=HYPERLINK("https://leilaoonline.com.br/lote/detalhe/28357", "100")</f>
      </c>
      <c r="B55" s="4" t="s">
        <f>=HYPERLINK("https://leilaoonline.com.br/lote/detalhe/28357", "CHASSI DA COLHEDORA J.DEERE 35/20 (todo revisado)")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=HYPERLINK("https://leilaoonline.com.br/lote/detalhe/28359", "101")</f>
      </c>
      <c r="B56" s="4" t="s">
        <f>=HYPERLINK("https://leilaoonline.com.br/lote/detalhe/28359", "2 ROLOS  - PÉ DE CARNEIRO")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=HYPERLINK("https://leilaoonline.com.br/lote/detalhe/28360", "102")</f>
      </c>
      <c r="B57" s="4" t="s">
        <f>=HYPERLINK("https://leilaoonline.com.br/lote/detalhe/28360", " CARRETA DE SILO 4 RIACHO")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=HYPERLINK("https://leilaoonline.com.br/lote/detalhe/29281", "103")</f>
      </c>
      <c r="B58" s="4" t="s">
        <f>=HYPERLINK("https://leilaoonline.com.br/lote/detalhe/29281", "20 VÁLVULAS de pressão MED.,2 de 2' , 1 de 2 1/2' , 11 de 3' , 1 de 5' , 1 de 6' , 2 de 8' , 1 de 10' , 1 de 14'.")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=HYPERLINK("https://leilaoonline.com.br/lote/detalhe/29351", "105")</f>
      </c>
      <c r="B59" s="4" t="s">
        <f>=HYPERLINK("https://leilaoonline.com.br/lote/detalhe/29351", "SILO (Nº 2) CAPACIDADE 21 TONELADAS")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=HYPERLINK("https://leilaoonline.com.br/lote/detalhe/29280", "106")</f>
      </c>
      <c r="B60" s="4" t="s">
        <f>=HYPERLINK("https://leilaoonline.com.br/lote/detalhe/29280", "TRANSFORMADOR 225 KVA")</f>
      </c>
      <c r="C60" s="4" t="inlineStr">
        <is>
          <t>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=HYPERLINK("https://leilaoonline.com.br/lote/detalhe/29282", "107")</f>
      </c>
      <c r="B61" s="4" t="s">
        <f>=HYPERLINK("https://leilaoonline.com.br/lote/detalhe/29282", "3 VÁLVULAS de pressão MED , 1 de 16' , 2 de 12'.")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=HYPERLINK("https://leilaoonline.com.br/lote/detalhe/29235", "121")</f>
      </c>
      <c r="B62" s="4" t="s">
        <f>=HYPERLINK("https://leilaoonline.com.br/lote/detalhe/29235", "ALAMBIQUE ANTIGO EM COBRE (PESO ESTIMADO 100 KILOS)")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2.650,00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2026-07-14T10:02:49.00Z</dcterms:created>
  <dc:creator>Tellks Tecnologia</dc:creator>
  <cp:revision>0</cp:revision>
</cp:coreProperties>
</file>