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Caminhões VW, Ford, M. Benz • Caminhonetes D10 e D20 • Restroesc. • Motoniveladoras • Empilhadeiras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=HYPERLINK("https://leilaoonline.com.br/lote/detalhe/338125", "001")</f>
      </c>
      <c r="B11" s="4" t="s">
        <f>=HYPERLINK("https://leilaoonline.com.br/lote/detalhe/338125", "FRESADORA DE ASFALTO W 1000 F; ANO 2006; PESO OPERACIONAL: 17.800KG - APROX. 6.600HS")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480.000,00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=HYPERLINK("https://leilaoonline.com.br/lote/detalhe/338124", "002")</f>
      </c>
      <c r="B12" s="4" t="s">
        <f>=HYPERLINK("https://leilaoonline.com.br/lote/detalhe/338124", "veja o vídeo!! FRESADORA DE ASFALTO PRT-225; ANO 2001; PESO OPERAC.: 17.500KG; MOTOR CATERPILLAR 6 CILINDROS - FUNCIONANDO")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200.000,00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=HYPERLINK("https://leilaoonline.com.br/lote/detalhe/338111", "003")</f>
      </c>
      <c r="B13" s="4" t="s">
        <f>=HYPERLINK("https://leilaoonline.com.br/lote/detalhe/338111", "veja o vídeo!! PÁ CARREGADEIRA MICHIGAN; MODELO 125C; ANO 1989 - EQUIP.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=HYPERLINK("https://leilaoonline.com.br/lote/detalhe/338123", "005")</f>
      </c>
      <c r="B14" s="4" t="s">
        <f>=HYPERLINK("https://leilaoonline.com.br/lote/detalhe/338123", "veja o vídeo!! GRUPO GERADOR COM MOTOR CUMMINS - FUNCIONANDO")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138.000,00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=HYPERLINK("https://leilaoonline.com.br/lote/detalhe/338103", "007")</f>
      </c>
      <c r="B15" s="4" t="s">
        <f>=HYPERLINK("https://leilaoonline.com.br/lote/detalhe/338103", "veja o vídeo!! GM/DEMEC CADDY "D20"; 1992/1992; BRANCA; DIESEL - FUNCIONANDO")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=HYPERLINK("https://leilaoonline.com.br/lote/detalhe/338126", "010")</f>
      </c>
      <c r="B16" s="4" t="s">
        <f>=HYPERLINK("https://leilaoonline.com.br/lote/detalhe/338126", "RETROESCAVADEIRA CASE; ANO 84; MOD. 580H - FUNCIONANDO")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=HYPERLINK("https://leilaoonline.com.br/lote/detalhe/338101", "013")</f>
      </c>
      <c r="B17" s="4" t="s">
        <f>=HYPERLINK("https://leilaoonline.com.br/lote/detalhe/338101", "veja o vídeo!! MOTONIVELADORA CATERPILLAR; MODELO 120K; ANO 2013; PNEUS BONS; MÁQ. ORIGINAL - EQUIP. FUNCIONANDO")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=HYPERLINK("https://leilaoonline.com.br/lote/detalhe/338128", "015")</f>
      </c>
      <c r="B18" s="4" t="s">
        <f>=HYPERLINK("https://leilaoonline.com.br/lote/detalhe/338128", "EMPILHADEIRA HYSTER; CAP. 2.500KG; ANO INDEFINIDO")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=HYPERLINK("https://leilaoonline.com.br/lote/detalhe/338121", "017")</f>
      </c>
      <c r="B19" s="4" t="s">
        <f>=HYPERLINK("https://leilaoonline.com.br/lote/detalhe/338121", "veja o vídeo!! CARREGADEIRA SANTAL - CBT; MODELO 2105; BIG BAG; COM FREIO BANHADA À ÓLEO")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=HYPERLINK("https://leilaoonline.com.br/lote/detalhe/338096", "023")</f>
      </c>
      <c r="B20" s="4" t="s">
        <f>=HYPERLINK("https://leilaoonline.com.br/lote/detalhe/338096", "CAMINHONETE GM/CHEVROLET D10; ANO 1979/1979; COR AMARELA; COMB. DIESEL - FUNCIONANDO")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=HYPERLINK("https://leilaoonline.com.br/lote/detalhe/338108", "025")</f>
      </c>
      <c r="B21" s="4" t="s">
        <f>=HYPERLINK("https://leilaoonline.com.br/lote/detalhe/338108", "CARRETA SEMI-REBOQUE RODOLINEA SRCAG 3E; ANO 2012/2012; CINZA")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=HYPERLINK("https://leilaoonline.com.br/lote/detalhe/338115", "027")</f>
      </c>
      <c r="B22" s="4" t="s">
        <f>=HYPERLINK("https://leilaoonline.com.br/lote/detalhe/338115", "TRATOR VALMET; MODELO 80 ID; ANO 1972 - FUNCIONANDO")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=HYPERLINK("https://leilaoonline.com.br/lote/detalhe/338114", "030")</f>
      </c>
      <c r="B23" s="4" t="s">
        <f>=HYPERLINK("https://leilaoonline.com.br/lote/detalhe/338114", "veja o vídeo!! TRATOR MASSEY FERGUSON 8690; ANO 2013 - FUNCIONANDO")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250.000,00</t>
        </is>
      </c>
      <c r="F23" s="4" t="inlineStr">
        <is>
          <t>5000.00</t>
        </is>
      </c>
    </row>
    <row collapsed="false" customFormat="false" customHeight="false" hidden="false" ht="12.1" outlineLevel="0" r="24">
      <c r="A24" s="5" t="s">
        <f>=HYPERLINK("https://leilaoonline.com.br/lote/detalhe/338104", "033")</f>
      </c>
      <c r="B24" s="4" t="s">
        <f>=HYPERLINK("https://leilaoonline.com.br/lote/detalhe/338104", "CAMINHÃO VW/17.280 CONSTELLATION; ANO 2014/2015; DIESEL; AUTOMÁTICO; 3 EIXOS (TRUCKADO EQUIVALENTE AO 24.280) - FUNCIONANDO")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=HYPERLINK("https://leilaoonline.com.br/lote/detalhe/338118", "035")</f>
      </c>
      <c r="B25" s="4" t="s">
        <f>=HYPERLINK("https://leilaoonline.com.br/lote/detalhe/338118", "veja o vídeo!! TRATOR PULVERIZADOR MAC SPRAY 2500; ANO 1992 - FUNCIONANDO")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=HYPERLINK("https://leilaoonline.com.br/lote/detalhe/338112", "037")</f>
      </c>
      <c r="B26" s="4" t="s">
        <f>=HYPERLINK("https://leilaoonline.com.br/lote/detalhe/338112", "veja o vídeo!! PÁ CARREGADEIRA LONKING; MODELO CDM856E; ANO 2012 - EQUIP. OPERACIONAL")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75.000,00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=HYPERLINK("https://leilaoonline.com.br/lote/detalhe/338127", "040")</f>
      </c>
      <c r="B27" s="4" t="s">
        <f>=HYPERLINK("https://leilaoonline.com.br/lote/detalhe/338127", "EMPILHADEIRA CLARK; C/ MOTOR OPALA; À GÁS; CAP. 1250KG - FUNCIONANDO")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=HYPERLINK("https://leilaoonline.com.br/lote/detalhe/338105", "043")</f>
      </c>
      <c r="B28" s="4" t="s">
        <f>=HYPERLINK("https://leilaoonline.com.br/lote/detalhe/338105", "veja o vídeo!! CAMINHÃO M. BENZ/ L 1620; ANO 2007/2008; COR BRANCA; COMB. DIESEL – FUNCIONANDO – IPVA 2026 OK 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120.000,00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=HYPERLINK("https://leilaoonline.com.br/lote/detalhe/338098", "045")</f>
      </c>
      <c r="B29" s="4" t="s">
        <f>=HYPERLINK("https://leilaoonline.com.br/lote/detalhe/338098", "veja o vídeo!! HYUNDAI/HR HDB; 2020/2021; BRANCA; DIESEL - FUNCIONANDO - IPVA 2026 OK")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=HYPERLINK("https://leilaoonline.com.br/lote/detalhe/338100", "047")</f>
      </c>
      <c r="B30" s="4" t="s">
        <f>=HYPERLINK("https://leilaoonline.com.br/lote/detalhe/338100", "GM/CHEVROLET C1503 "D20"; 1986/1987; BRANCA; DIESEL; CABINE DUPLA - NÃO FUNCIONA")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28.000,00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=HYPERLINK("https://leilaoonline.com.br/lote/detalhe/338109", "050")</f>
      </c>
      <c r="B31" s="4" t="s">
        <f>=HYPERLINK("https://leilaoonline.com.br/lote/detalhe/338109", "veja o vídeo!! JAN PULVERIZADORA COM ESTEIRA DE BORRACHA PV JAN 2500; ANO 2008 - FUNCIONANDO")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80.000,00</t>
        </is>
      </c>
      <c r="F31" s="4" t="inlineStr">
        <is>
          <t>1750.00</t>
        </is>
      </c>
    </row>
    <row collapsed="false" customFormat="false" customHeight="false" hidden="false" ht="12.1" outlineLevel="0" r="32">
      <c r="A32" s="5" t="s">
        <f>=HYPERLINK("https://leilaoonline.com.br/lote/detalhe/338102", "053")</f>
      </c>
      <c r="B32" s="4" t="s">
        <f>=HYPERLINK("https://leilaoonline.com.br/lote/detalhe/338102", "veja o vídeo!! MOTONIVELADORA DRESSER; MODELO 140ZB; MOTOR MERCEDES; BOMBA INJETORA BOSCH - EQUIP. OPERACIONAL E TRABALHANDO")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=HYPERLINK("https://leilaoonline.com.br/lote/detalhe/338107", "055")</f>
      </c>
      <c r="B33" s="4" t="s">
        <f>=HYPERLINK("https://leilaoonline.com.br/lote/detalhe/338107", "veja o vídeo!! CAMINHÃO TRATOR DAF/XF FTT 530 HR; ANO 2024/2024; COR BRANCA; COMB. DIESEL - FUNC. - IPVA 2026 OK - FIPE APROX. R$ 695.600,00")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299.000,00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=HYPERLINK("https://leilaoonline.com.br/lote/detalhe/338116", "057")</f>
      </c>
      <c r="B34" s="4" t="s">
        <f>=HYPERLINK("https://leilaoonline.com.br/lote/detalhe/338116", "TRATOR MASSEY FERGUSON; MODELO 65X; ANO 1975 - FUNCIONANDO")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17.000,00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=HYPERLINK("https://leilaoonline.com.br/lote/detalhe/338120", "060")</f>
      </c>
      <c r="B35" s="4" t="s">
        <f>=HYPERLINK("https://leilaoonline.com.br/lote/detalhe/338120", "DISTRIBUIDOR DE CALCÁRIO STARA 10.000KG")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=HYPERLINK("https://leilaoonline.com.br/lote/detalhe/338106", "063")</f>
      </c>
      <c r="B36" s="4" t="s">
        <f>=HYPERLINK("https://leilaoonline.com.br/lote/detalhe/338106", "veja o vídeo!! CAMINHÃO GM/CHEVROLET C40; ANO 1990; COR BRANCA; COMB. DIESEL - FUNCIONANDO")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=HYPERLINK("https://leilaoonline.com.br/lote/detalhe/338110", "065")</f>
      </c>
      <c r="B37" s="4" t="s">
        <f>=HYPERLINK("https://leilaoonline.com.br/lote/detalhe/338110", "TRATOR VALMET 700D; ANO 1960 - FUNCIONANDO")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=HYPERLINK("https://leilaoonline.com.br/lote/detalhe/338117", "067")</f>
      </c>
      <c r="B38" s="4" t="s">
        <f>=HYPERLINK("https://leilaoonline.com.br/lote/detalhe/338117", "CAMINHÃO VW/14190; ANO 2020/2021; COR BRANCA; COMB. DIESEL - NÃO FUNCIONA, FALTAM ALGUNS MÓDULOS")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75.000,00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=HYPERLINK("https://leilaoonline.com.br/lote/detalhe/338119", "070")</f>
      </c>
      <c r="B39" s="4" t="s">
        <f>=HYPERLINK("https://leilaoonline.com.br/lote/detalhe/338119", "ROLO OPERACIONAL CG11 DYNAPAC - FUNCIONANDO")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=HYPERLINK("https://leilaoonline.com.br/lote/detalhe/338113", "073")</f>
      </c>
      <c r="B40" s="4" t="s">
        <f>=HYPERLINK("https://leilaoonline.com.br/lote/detalhe/338113", "TRATOR NEW HOLLAND 5630; COMANDO DUPLO; CABINE AGRO LEITE; PESO NAS RODAS TRASEIRAS; DUAL POWER - FUNCIONANDO")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=HYPERLINK("https://leilaoonline.com.br/lote/detalhe/338131", "075")</f>
      </c>
      <c r="B41" s="4" t="s">
        <f>=HYPERLINK("https://leilaoonline.com.br/lote/detalhe/338131", "CAMINHÃO MUNCK TRUCKADO GMC 14.190; ANO 1999/2000; COMB. DIESEL")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=HYPERLINK("https://leilaoonline.com.br/lote/detalhe/338122", "077")</f>
      </c>
      <c r="B42" s="4" t="s">
        <f>=HYPERLINK("https://leilaoonline.com.br/lote/detalhe/338122", "TRATOR MASSEY FERGUSON 4275; ANO 2016; 4X4 - FUNCIONANDO")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45.000,00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=HYPERLINK("https://leilaoonline.com.br/lote/detalhe/338097", "080")</f>
      </c>
      <c r="B43" s="4" t="s">
        <f>=HYPERLINK("https://leilaoonline.com.br/lote/detalhe/338097", "MMC/PAJERO HD; 2010/2011; BRANCA; DIESEL")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38.000,00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=HYPERLINK("https://leilaoonline.com.br/lote/detalhe/338133", "083")</f>
      </c>
      <c r="B44" s="4" t="s">
        <f>=HYPERLINK("https://leilaoonline.com.br/lote/detalhe/338133", "CAMINHÃO PIPA M. BENZ/LK 1513; 1980/1980; COR AMARELA; COMB. DIESEL; C/ 2 EIXOS - FUNCIONANDO")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=HYPERLINK("https://leilaoonline.com.br/lote/detalhe/338130", "085")</f>
      </c>
      <c r="B45" s="4" t="s">
        <f>=HYPERLINK("https://leilaoonline.com.br/lote/detalhe/338130", "GRADE ARADORA DE 24 DISCOS")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=HYPERLINK("https://leilaoonline.com.br/lote/detalhe/338134", "087")</f>
      </c>
      <c r="B46" s="4" t="s">
        <f>=HYPERLINK("https://leilaoonline.com.br/lote/detalhe/338134", "CAMINHÃO VOLVO/NH12380 4X2T; 2002/2003; COR BRANCA; COMB. DIESEL - SUCATA SEM DIREITO A DOCUMENTAÇÃO")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=HYPERLINK("https://leilaoonline.com.br/lote/detalhe/338136", "090")</f>
      </c>
      <c r="B47" s="4" t="s">
        <f>=HYPERLINK("https://leilaoonline.com.br/lote/detalhe/338136", "CÂMBIO MERCEDES MODELO 4S120GP")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=HYPERLINK("https://leilaoonline.com.br/lote/detalhe/338129", "093")</f>
      </c>
      <c r="B48" s="4" t="s">
        <f>=HYPERLINK("https://leilaoonline.com.br/lote/detalhe/338129", "BAÚ DE ALUMÍNIO PARA TRANSPORTE DE PINTINHO; 8M DE COMPRIMENTO X 2,50M DE ALTURA; C/ VENTILADOR")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=HYPERLINK("https://leilaoonline.com.br/lote/detalhe/338135", "095")</f>
      </c>
      <c r="B49" s="4" t="s">
        <f>=HYPERLINK("https://leilaoonline.com.br/lote/detalhe/338135", "02 PNEUS MARCA MICHELIN; MEDIDA 320/90R50")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2026-11-06T15:38:59.00Z</dcterms:created>
  <dc:creator>Tellks Tecnologia</dc:creator>
  <cp:revision>0</cp:revision>
</cp:coreProperties>
</file>