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AGUARDEM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17/11/2026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=HYPERLINK("https://leilaoonline.com.br/lote/detalhe/337519", "001")</f>
      </c>
      <c r="B11" s="4" t="s">
        <f>=HYPERLINK("https://leilaoonline.com.br/lote/detalhe/337519", "CAMINHÃO BAÚ FORD CARGO 816 S, ANO: 2013/2013, BRANCA - DIESEL - (REF.: RITM1196305) - LOC. SÃO DESIDÉRIO/BA")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=HYPERLINK("https://leilaoonline.com.br/lote/detalhe/337520", "002")</f>
      </c>
      <c r="B12" s="4" t="s">
        <f>=HYPERLINK("https://leilaoonline.com.br/lote/detalhe/337520", "CAMINHÃO CARGA SECA C/ CABINE AUXILIAR FORD CARGO 816 S, ANO: 2014/2014 -BRANCA - DIESEL - (REF.: RITM1196492) - LOC. SÃO DESIDÉRIO/BA")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51.000,00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=HYPERLINK("https://leilaoonline.com.br/lote/detalhe/337521", "011")</f>
      </c>
      <c r="B13" s="4" t="s">
        <f>=HYPERLINK("https://leilaoonline.com.br/lote/detalhe/337521", "VOLKSWAGEN KOMBI, ANO: 2012/2013 - BRANCA - FLEX - (REF.: RITM1109596) - LOC. BALSAS/MA")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=HYPERLINK("https://leilaoonline.com.br/lote/detalhe/337525", "021")</f>
      </c>
      <c r="B14" s="4" t="s">
        <f>=HYPERLINK("https://leilaoonline.com.br/lote/detalhe/337525", "ÔNIBUS VOLKSWAGEN MASCARELLO 9150 ODCE GRANMICRO, ANO: 2011/2011 - VERDE - DIESEL - (REF.: RITM1067291) - LOC. ALTO PARNAÍBA/MA")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=HYPERLINK("https://leilaoonline.com.br/lote/detalhe/337526", "031")</f>
      </c>
      <c r="B15" s="4" t="s">
        <f>=HYPERLINK("https://leilaoonline.com.br/lote/detalhe/337526", "COLHEITADEIRA DE GRÃOS JOHN DEERE S540, ANO: 2016, SÉRIE: 1CQS540AKG0110582 (REF: RITM1191354) - LOC. QUERÊNCIA/MT")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135.000,00</t>
        </is>
      </c>
      <c r="F15" s="4" t="inlineStr">
        <is>
          <t>5000.00</t>
        </is>
      </c>
    </row>
    <row collapsed="false" customFormat="false" customHeight="false" hidden="false" ht="12.1" outlineLevel="0" r="16">
      <c r="A16" s="5" t="s">
        <f>=HYPERLINK("https://leilaoonline.com.br/lote/detalhe/337527", "032")</f>
      </c>
      <c r="B16" s="4" t="s">
        <f>=HYPERLINK("https://leilaoonline.com.br/lote/detalhe/337527", "COLHEITADEIRA DE GRÃOS JOHN DEERE 9770, ANO: 2010, SÉRIE: 1CQ9770ACD0092321 (REF.: RITM1191531) - LOC. QUERÊNCIA/MT")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250.000,00</t>
        </is>
      </c>
      <c r="F16" s="4" t="inlineStr">
        <is>
          <t>5000.00</t>
        </is>
      </c>
    </row>
    <row collapsed="false" customFormat="false" customHeight="false" hidden="false" ht="12.1" outlineLevel="0" r="17">
      <c r="A17" s="5" t="s">
        <f>=HYPERLINK("https://leilaoonline.com.br/lote/detalhe/337528", "033")</f>
      </c>
      <c r="B17" s="4" t="s">
        <f>=HYPERLINK("https://leilaoonline.com.br/lote/detalhe/337528", "COLHEITADEIRA DE GRÃOS C/ PLATAFORMA JOHN DEERE S660, ANO: 2014, SÉRIE: 1CQS660AJE0090261 (REF: RITM0972161) - LOC. SÃO DESIDÉRIO/BA")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400.000,00</t>
        </is>
      </c>
      <c r="F17" s="4" t="inlineStr">
        <is>
          <t>5000.00</t>
        </is>
      </c>
    </row>
    <row collapsed="false" customFormat="false" customHeight="false" hidden="false" ht="12.1" outlineLevel="0" r="18">
      <c r="A18" s="5" t="s">
        <f>=HYPERLINK("https://leilaoonline.com.br/lote/detalhe/337529", "034")</f>
      </c>
      <c r="B18" s="4" t="s">
        <f>=HYPERLINK("https://leilaoonline.com.br/lote/detalhe/337529", "COLHEITADEIRA DE GRÃOS C/ PLATAFORMA JOHN DEERE S660, ANO: 2014, SÉRIE: 1CQS660ATF0090404 (REF: RITM0972181) - LOC. SÃO DESIDÉRIO/BA")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400.000,00</t>
        </is>
      </c>
      <c r="F18" s="4" t="inlineStr">
        <is>
          <t>5000.00</t>
        </is>
      </c>
    </row>
    <row collapsed="false" customFormat="false" customHeight="false" hidden="false" ht="12.1" outlineLevel="0" r="19">
      <c r="A19" s="5" t="s">
        <f>=HYPERLINK("https://leilaoonline.com.br/lote/detalhe/337530", "035")</f>
      </c>
      <c r="B19" s="4" t="s">
        <f>=HYPERLINK("https://leilaoonline.com.br/lote/detalhe/337530", "TRATOR AGRÍCOLA JOHN DEERE 8320R, ANO: 2011, SÉRIE: 1RW8320RKBP017918 (REF: RITM0156329) - LOC. SANTA RITA DO TRIVELATO/MT")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120.000,00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=HYPERLINK("https://leilaoonline.com.br/lote/detalhe/337531", "036")</f>
      </c>
      <c r="B20" s="4" t="s">
        <f>=HYPERLINK("https://leilaoonline.com.br/lote/detalhe/337531", "PÁ CARREGADEIRA CATERPILLAR 924H, ANO: 2012, SÉRIE: CAT0924HAJRL00237 (REF: RITM1184802) - LOC. SANTA FILOMENA/PI")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100.000,00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=HYPERLINK("https://leilaoonline.com.br/lote/detalhe/337532", "037")</f>
      </c>
      <c r="B21" s="4" t="s">
        <f>=HYPERLINK("https://leilaoonline.com.br/lote/detalhe/337532", "ENFARDADEIRA JOHN DEERE E560, ANO: 2024, SÉRIE: JE0560MDCJJ447643 (REF: RITM0894175) - LOC. JABORANDI/BA")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120.000,00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=HYPERLINK("https://leilaoonline.com.br/lote/detalhe/337533", "038")</f>
      </c>
      <c r="B22" s="4" t="s">
        <f>=HYPERLINK("https://leilaoonline.com.br/lote/detalhe/337533", "PULVERIZADOR JOHN DEERE 4730, ANO: 2012, SÉRIE: 1N04730XCC0019963 (REF: RITM1058392) - LOC. FORMOSA DO RIO PRETO/BA")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44.000,00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=HYPERLINK("https://leilaoonline.com.br/lote/detalhe/337534", "039")</f>
      </c>
      <c r="B23" s="4" t="s">
        <f>=HYPERLINK("https://leilaoonline.com.br/lote/detalhe/337534", "PULVERIZADOR JOHN DEERE 4730, ANO: 2008, SÉRIE: N04730X004035 (REF: RITM1058558) - LOC. FORMOSA DO RIO PRETO/BA")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32.000,00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=HYPERLINK("https://leilaoonline.com.br/lote/detalhe/337535", "040")</f>
      </c>
      <c r="B24" s="4" t="s">
        <f>=HYPERLINK("https://leilaoonline.com.br/lote/detalhe/337535", "PULVERIZADOR COLUMBIA JACTO NATALI 2000LT, ANO: 1999, SÉRIE: NÃO IDENTIFICADO (REF: RITM1184889) - LOC. SANTA FILOMENA/PI")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=HYPERLINK("https://leilaoonline.com.br/lote/detalhe/337536", "044")</f>
      </c>
      <c r="B25" s="4" t="s">
        <f>=HYPERLINK("https://leilaoonline.com.br/lote/detalhe/337536", "PLANTADEIRA JOHN DEERE 2130, SÉRIE: 1CQ2130AVE0001076 (REF: RITM0968632) - LOC. SÃO DESIDÉRIO/BA")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=HYPERLINK("https://leilaoonline.com.br/lote/detalhe/337538", "045")</f>
      </c>
      <c r="B26" s="4" t="s">
        <f>=HYPERLINK("https://leilaoonline.com.br/lote/detalhe/337538", "PLANTADEIRA JOHN DEERE 2130, SÉRIE: 1CQ2130APE0001069 (REF: RITM0968642) - LOC. SÃO DESIDÉRIO/BA")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=HYPERLINK("https://leilaoonline.com.br/lote/detalhe/337540", "046")</f>
      </c>
      <c r="B27" s="4" t="s">
        <f>=HYPERLINK("https://leilaoonline.com.br/lote/detalhe/337540", "PLANTADEIRA JOHN DEERE 2130, SÉRIE: 1CQ2130AEE0001004 (REF: RITM0968651) - LOC. SÃO DESIDÉRIO/BA")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=HYPERLINK("https://leilaoonline.com.br/lote/detalhe/337542", "047")</f>
      </c>
      <c r="B28" s="4" t="s">
        <f>=HYPERLINK("https://leilaoonline.com.br/lote/detalhe/337542", "PLANTADEIRA JOHN DEERE 2126, ANO: 2009, SÉRIE: CQ2126A090086 (REF: RITM1089630) - LOC. JABORANDI/BA")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35.000,00</t>
        </is>
      </c>
      <c r="F2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2026-10-25T09:07:57.00Z</dcterms:created>
  <dc:creator>Tellks Tecnologia</dc:creator>
  <cp:revision>0</cp:revision>
</cp:coreProperties>
</file>