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Estruturas de Aço Inóx • Empilhadeira Elet. • Prensas Hidr. • Guilhotinas • Furadeiras • Serras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=HYPERLINK("https://leilaoonline.com.br/lote/detalhe/330921", "001")</f>
      </c>
      <c r="B11" s="4" t="s">
        <f>=HYPERLINK("https://leilaoonline.com.br/lote/detalhe/330921", "COMPRESSOR WAYNE 60 PÉS")</f>
      </c>
      <c r="C11" s="4" t="inlineStr">
        <is>
          <t>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=HYPERLINK("https://leilaoonline.com.br/lote/detalhe/330922", "002")</f>
      </c>
      <c r="B12" s="4" t="s">
        <f>=HYPERLINK("https://leilaoonline.com.br/lote/detalhe/330922",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=HYPERLINK("https://leilaoonline.com.br/lote/detalhe/330927", "007")</f>
      </c>
      <c r="B13" s="4" t="s">
        <f>=HYPERLINK("https://leilaoonline.com.br/lote/detalhe/330927", "PONTE ROLANTE COM TALHA ELÉTRICA 3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=HYPERLINK("https://leilaoonline.com.br/lote/detalhe/330925", "013")</f>
      </c>
      <c r="B14" s="4" t="s">
        <f>=HYPERLINK("https://leilaoonline.com.br/lote/detalhe/330925", "FILTRO "FILTROS BARRA"")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=HYPERLINK("https://leilaoonline.com.br/lote/detalhe/330918", "014")</f>
      </c>
      <c r="B15" s="4" t="s">
        <f>=HYPERLINK("https://leilaoonline.com.br/lote/detalhe/330918", "EMPILHADEIRA ELÉTRICA PANTOGRÁFICA YALE NDR35 ANO: 2010, 1.600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=HYPERLINK("https://leilaoonline.com.br/lote/detalhe/330926", "015")</f>
      </c>
      <c r="B16" s="4" t="s">
        <f>=HYPERLINK("https://leilaoonline.com.br/lote/detalhe/330926", "ESTALEIRO PORTA MATERIAL; 19 MÓDULOS")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=HYPERLINK("https://leilaoonline.com.br/lote/detalhe/330929", "016")</f>
      </c>
      <c r="B17" s="4" t="s">
        <f>=HYPERLINK("https://leilaoonline.com.br/lote/detalhe/330929", "SERRA DE FITA VERTICAL")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=HYPERLINK("https://leilaoonline.com.br/lote/detalhe/330930", "017")</f>
      </c>
      <c r="B18" s="4" t="s">
        <f>=HYPERLINK("https://leilaoonline.com.br/lote/detalhe/330930", "FURADEIRA DE COLUNA JOINVILLE")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=HYPERLINK("https://leilaoonline.com.br/lote/detalhe/330931", "019")</f>
      </c>
      <c r="B19" s="4" t="s">
        <f>=HYPERLINK("https://leilaoonline.com.br/lote/detalhe/330931", "MÁQUINA DE FILTRAR ÓLEO; MARCA HIV VAC; C/ MOTOR ELÉTRICO MOD 250 SÉRIE 1717; ACOMPANHA CARRINHO HIDRÁULICO")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=HYPERLINK("https://leilaoonline.com.br/lote/detalhe/330932", "020")</f>
      </c>
      <c r="B20" s="4" t="s">
        <f>=HYPERLINK("https://leilaoonline.com.br/lote/detalhe/330932", "PRENSA EXCENTRICA 25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=HYPERLINK("https://leilaoonline.com.br/lote/detalhe/330933", "021")</f>
      </c>
      <c r="B21" s="4" t="s">
        <f>=HYPERLINK("https://leilaoonline.com.br/lote/detalhe/330933", "PRENSA SORVETEIRA PNEUMÁTICA PARA FIXAÇÃO DE SOLA DE CALÇADO")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=HYPERLINK("https://leilaoonline.com.br/lote/detalhe/330938", "023")</f>
      </c>
      <c r="B22" s="4" t="s">
        <f>=HYPERLINK("https://leilaoonline.com.br/lote/detalhe/330938", "PRENSA HIDRÁULICA JACARÉ USADA LATINHA ALUMÍNIO")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=HYPERLINK("https://leilaoonline.com.br/lote/detalhe/330939", "024")</f>
      </c>
      <c r="B23" s="4" t="s">
        <f>=HYPERLINK("https://leilaoonline.com.br/lote/detalhe/330939", "PRENSA HIDRÁULICA JACARÉ USADA LATINHA ALUMÍNIO")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=HYPERLINK("https://leilaoonline.com.br/lote/detalhe/330940", "025")</f>
      </c>
      <c r="B24" s="4" t="s">
        <f>=HYPERLINK("https://leilaoonline.com.br/lote/detalhe/330940", "PRENSA HIDRÁULICA JACARÉ USADA LATINHA ALUMÍNIO")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=HYPERLINK("https://leilaoonline.com.br/lote/detalhe/330934", "028")</f>
      </c>
      <c r="B25" s="4" t="s">
        <f>=HYPERLINK("https://leilaoonline.com.br/lote/detalhe/330934", "GAIOLA PARA EMPILHADEIRA H128 X L80 X C155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=HYPERLINK("https://leilaoonline.com.br/lote/detalhe/330936", "029")</f>
      </c>
      <c r="B26" s="4" t="s">
        <f>=HYPERLINK("https://leilaoonline.com.br/lote/detalhe/330936", "GUILHOTINA MANUAL PARA CHAPAS 1 METRO")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=HYPERLINK("https://leilaoonline.com.br/lote/detalhe/330935", "031")</f>
      </c>
      <c r="B27" s="4" t="s">
        <f>=HYPERLINK("https://leilaoonline.com.br/lote/detalhe/330935", "GUILHOTINA CALVI 2000 X 5 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=HYPERLINK("https://leilaoonline.com.br/lote/detalhe/330937", "032")</f>
      </c>
      <c r="B28" s="4" t="s">
        <f>=HYPERLINK("https://leilaoonline.com.br/lote/detalhe/330937", "MÁQUINA FECHADORA DE CAIXAS")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=HYPERLINK("https://leilaoonline.com.br/lote/detalhe/330941", "033")</f>
      </c>
      <c r="B29" s="4" t="s">
        <f>=HYPERLINK("https://leilaoonline.com.br/lote/detalhe/330941", "SELADORA WELDOTRON")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=HYPERLINK("https://leilaoonline.com.br/lote/detalhe/330942", "034")</f>
      </c>
      <c r="B30" s="4" t="s">
        <f>=HYPERLINK("https://leilaoonline.com.br/lote/detalhe/330942", "TALHA ELÉTRICA CABO DE AÇO SHEPARD NILES 3 TON. SEM MOTOR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=HYPERLINK("https://leilaoonline.com.br/lote/detalhe/330943", "036")</f>
      </c>
      <c r="B31" s="4" t="s">
        <f>=HYPERLINK("https://leilaoonline.com.br/lote/detalhe/330943", "TORNO MECÂNICO SCHUTTE")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=HYPERLINK("https://leilaoonline.com.br/lote/detalhe/330944", "037")</f>
      </c>
      <c r="B32" s="4" t="s">
        <f>=HYPERLINK("https://leilaoonline.com.br/lote/detalhe/330944", "TORNO MECÂNICO DE CORREIA")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=HYPERLINK("https://leilaoonline.com.br/lote/detalhe/330945", "039")</f>
      </c>
      <c r="B33" s="4" t="s">
        <f>=HYPERLINK("https://leilaoonline.com.br/lote/detalhe/330945", "TORNO MECÂNICO ORNMASKINER 400 X 1100 MM - CÓD. 1612")</f>
      </c>
      <c r="C33" s="4" t="inlineStr">
        <is>
          <t>Vendido</t>
        </is>
      </c>
      <c r="D33" s="4" t="inlineStr">
        <is>
          <t>1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=HYPERLINK("https://leilaoonline.com.br/lote/detalhe/330946", "040")</f>
      </c>
      <c r="B34" s="4" t="s">
        <f>=HYPERLINK("https://leilaoonline.com.br/lote/detalhe/330946", "SELADORA WELDOTRON")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=HYPERLINK("https://leilaoonline.com.br/lote/detalhe/330949", "041")</f>
      </c>
      <c r="B35" s="4" t="s">
        <f>=HYPERLINK("https://leilaoonline.com.br/lote/detalhe/330949", "FURADEIRA RADIAL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=HYPERLINK("https://leilaoonline.com.br/lote/detalhe/330950", "042")</f>
      </c>
      <c r="B36" s="4" t="s">
        <f>=HYPERLINK("https://leilaoonline.com.br/lote/detalhe/330950", "ASPIRADOR INDUSTRIAL DE PÓ")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=HYPERLINK("https://leilaoonline.com.br/lote/detalhe/330947", "045")</f>
      </c>
      <c r="B37" s="4" t="s">
        <f>=HYPERLINK("https://leilaoonline.com.br/lote/detalhe/330947", "BOMBA DE INCÊNDIO 60 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=HYPERLINK("https://leilaoonline.com.br/lote/detalhe/330948", "046")</f>
      </c>
      <c r="B38" s="4" t="s">
        <f>=HYPERLINK("https://leilaoonline.com.br/lote/detalhe/330948", "BOMBA CENTRÍFUGA 20 CV")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=HYPERLINK("https://leilaoonline.com.br/lote/detalhe/330951", "055")</f>
      </c>
      <c r="B39" s="4" t="s">
        <f>=HYPERLINK("https://leilaoonline.com.br/lote/detalhe/330951", "MISTURADOR EM AÇO INOX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=HYPERLINK("https://leilaoonline.com.br/lote/detalhe/330952", "056")</f>
      </c>
      <c r="B40" s="4" t="s">
        <f>=HYPERLINK("https://leilaoonline.com.br/lote/detalhe/330952", "MISTURADOR DE HÉLICE COM MOTOR DE 30 CV HP 1100 RPM")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=HYPERLINK("https://leilaoonline.com.br/lote/detalhe/330953", "060")</f>
      </c>
      <c r="B41" s="4" t="s">
        <f>=HYPERLINK("https://leilaoonline.com.br/lote/detalhe/330953", "TALHA ELÉTRICA CROÁCIA 8 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=HYPERLINK("https://leilaoonline.com.br/lote/detalhe/330954", "071")</f>
      </c>
      <c r="B42" s="4" t="s">
        <f>=HYPERLINK("https://leilaoonline.com.br/lote/detalhe/330954", "DESENTUPIDORA RIDGID KOLLMANN K500 MOTOR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=HYPERLINK("https://leilaoonline.com.br/lote/detalhe/330955", "080")</f>
      </c>
      <c r="B43" s="4" t="s">
        <f>=HYPERLINK("https://leilaoonline.com.br/lote/detalhe/330955", "ARMÁRIO PARA ARMAZENAMENTO EM AÇO CARBONO")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=HYPERLINK("https://leilaoonline.com.br/lote/detalhe/330956", "085")</f>
      </c>
      <c r="B44" s="4" t="s">
        <f>=HYPERLINK("https://leilaoonline.com.br/lote/detalhe/330956", "MEDIDOR VOLUMÉTRICO ELETRÔNICO COMBUSTÍVEL GILBARCO 100L/MIN")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=HYPERLINK("https://leilaoonline.com.br/lote/detalhe/330957", "090")</f>
      </c>
      <c r="B45" s="4" t="s">
        <f>=HYPERLINK("https://leilaoonline.com.br/lote/detalhe/330957", "SERRA DE FITA VERTICAL ARTRAM")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=HYPERLINK("https://leilaoonline.com.br/lote/detalhe/330958", "095")</f>
      </c>
      <c r="B46" s="4" t="s">
        <f>=HYPERLINK("https://leilaoonline.com.br/lote/detalhe/330958", "GELADEIRA INDUSTRIAL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=HYPERLINK("https://leilaoonline.com.br/lote/detalhe/330959", "096")</f>
      </c>
      <c r="B47" s="4" t="s">
        <f>=HYPERLINK("https://leilaoonline.com.br/lote/detalhe/330959", "GELADEIRA INDUSTRIAL MECALOR")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=HYPERLINK("https://leilaoonline.com.br/lote/detalhe/330961", "098")</f>
      </c>
      <c r="B48" s="4" t="s">
        <f>=HYPERLINK("https://leilaoonline.com.br/lote/detalhe/330961", "FOGÃO INDUSTRIAL 6 BOCAS - CÓD. 1611")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=HYPERLINK("https://leilaoonline.com.br/lote/detalhe/330962", "106")</f>
      </c>
      <c r="B49" s="4" t="s">
        <f>=HYPERLINK("https://leilaoonline.com.br/lote/detalhe/330962", "TIRFOR BERG-STEEL 1600 KG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=HYPERLINK("https://leilaoonline.com.br/lote/detalhe/330963", "117")</f>
      </c>
      <c r="B50" s="4" t="s">
        <f>=HYPERLINK("https://leilaoonline.com.br/lote/detalhe/330963", "CARRINHO PARA CARREGAR MOTORES")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=HYPERLINK("https://leilaoonline.com.br/lote/detalhe/330964", "130")</f>
      </c>
      <c r="B51" s="4" t="s">
        <f>=HYPERLINK("https://leilaoonline.com.br/lote/detalhe/330964", "PISTÃO HIDRÁULICO (160 X 20CM DIÂMETRO DO ÊMBOLO)")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=HYPERLINK("https://leilaoonline.com.br/lote/detalhe/330966", "136")</f>
      </c>
      <c r="B52" s="4" t="s">
        <f>=HYPERLINK("https://leilaoonline.com.br/lote/detalhe/330966", "MESA SUPORTE MÓVEL COM TAMPO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=HYPERLINK("https://leilaoonline.com.br/lote/detalhe/330967", "143")</f>
      </c>
      <c r="B53" s="4" t="s">
        <f>=HYPERLINK("https://leilaoonline.com.br/lote/detalhe/330967", "ESTUFA")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=HYPERLINK("https://leilaoonline.com.br/lote/detalhe/330968", "145")</f>
      </c>
      <c r="B54" s="4" t="s">
        <f>=HYPERLINK("https://leilaoonline.com.br/lote/detalhe/330968", "TUBULAÇÃO PARA COIFA COM EXAUSTOR 12'' E 16''")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=HYPERLINK("https://leilaoonline.com.br/lote/detalhe/330969", "160")</f>
      </c>
      <c r="B55" s="4" t="s">
        <f>=HYPERLINK("https://leilaoonline.com.br/lote/detalhe/330969", "LOTE CORRENTES DE ROLO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=HYPERLINK("https://leilaoonline.com.br/lote/detalhe/330971", "165")</f>
      </c>
      <c r="B56" s="4" t="s">
        <f>=HYPERLINK("https://leilaoonline.com.br/lote/detalhe/330971", "MESA ROTATIVA 60CM DE DIÂMETRO")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=HYPERLINK("https://leilaoonline.com.br/lote/detalhe/330972", "180")</f>
      </c>
      <c r="B57" s="4" t="s">
        <f>=HYPERLINK("https://leilaoonline.com.br/lote/detalhe/330972", "CABINE PARA JATEAMENTO DE GRANALHA AREIA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=HYPERLINK("https://leilaoonline.com.br/lote/detalhe/330973", "185")</f>
      </c>
      <c r="B58" s="4" t="s">
        <f>=HYPERLINK("https://leilaoonline.com.br/lote/detalhe/330973", "SUPORTE DESBOBINADOR DE PLÁSTICO")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=HYPERLINK("https://leilaoonline.com.br/lote/detalhe/330974", "189")</f>
      </c>
      <c r="B59" s="4" t="s">
        <f>=HYPERLINK("https://leilaoonline.com.br/lote/detalhe/330974", "RODA COMPONENTE 680 X 300 MM; ALTURA ÚTIL 200 MM TRUCK DE TRANSLAÇÃO CARREGADOR DE NAVIO")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=HYPERLINK("https://leilaoonline.com.br/lote/detalhe/330975", "190")</f>
      </c>
      <c r="B60" s="4" t="s">
        <f>=HYPERLINK("https://leilaoonline.com.br/lote/detalhe/330975", "RODA COMPONENTE 680 X 300 MM; ALTURA ÚTIL 200 MM TRUCK DE TRANSLAÇÃO CARREGADOR DE NAVIO")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=HYPERLINK("https://leilaoonline.com.br/lote/detalhe/330976", "192")</f>
      </c>
      <c r="B61" s="4" t="s">
        <f>=HYPERLINK("https://leilaoonline.com.br/lote/detalhe/330976", "EIXO ENGRENADO COM MANCAL E ACOPLAMENTO")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=HYPERLINK("https://leilaoonline.com.br/lote/detalhe/330977", "193")</f>
      </c>
      <c r="B62" s="4" t="s">
        <f>=HYPERLINK("https://leilaoonline.com.br/lote/detalhe/330977", "EIXO ENGRENADO COM MANCAL E ACOPLAMENTO")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=HYPERLINK("https://leilaoonline.com.br/lote/detalhe/330978", "194")</f>
      </c>
      <c r="B63" s="4" t="s">
        <f>=HYPERLINK("https://leilaoonline.com.br/lote/detalhe/330978", "TAMBOR PARA CABO DE AÇO GUINCHO APROX: 180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=HYPERLINK("https://leilaoonline.com.br/lote/detalhe/330979", "195")</f>
      </c>
      <c r="B64" s="4" t="s">
        <f>=HYPERLINK("https://leilaoonline.com.br/lote/detalhe/330979", "PISTÃO HIDRÁULICO 90 CM CAMISA 70 CM ÊMBOLO")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=HYPERLINK("https://leilaoonline.com.br/lote/detalhe/330980", "196")</f>
      </c>
      <c r="B65" s="4" t="s">
        <f>=HYPERLINK("https://leilaoonline.com.br/lote/detalhe/330980", "SERRA DE FITA VERTICAL ACERBI")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2026-08-27T05:10:25.00Z</dcterms:created>
  <dc:creator>Tellks Tecnologia</dc:creator>
  <cp:revision>0</cp:revision>
</cp:coreProperties>
</file>