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Agrale • Caminhões • Impl. Agrícolas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=HYPERLINK("https://leilaoonline.com.br/lote/detalhe/328912", "001")</f>
      </c>
      <c r="B11" s="4" t="s">
        <f>=HYPERLINK("https://leilaoonline.com.br/lote/detalhe/328912",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=HYPERLINK("https://leilaoonline.com.br/lote/detalhe/329166", "003")</f>
      </c>
      <c r="B12" s="4" t="s">
        <f>=HYPERLINK("https://leilaoonline.com.br/lote/detalhe/329166", "veja o vídeo!! TRATOR AGRÍCOLA MASSEY FERGUSON 6711; ANO 2020.; COMB. DIESEL - C/ APROX. 3.800 HORAS - FUNC. OPERACIONAL")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=HYPERLINK("https://leilaoonline.com.br/lote/detalhe/328908", "005")</f>
      </c>
      <c r="B13" s="4" t="s">
        <f>=HYPERLINK("https://leilaoonline.com.br/lote/detalhe/328908", "RETROESCAVADEIRA MARCA JCB 4X4; ANO 2011 -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=HYPERLINK("https://leilaoonline.com.br/lote/detalhe/328915", "007")</f>
      </c>
      <c r="B14" s="4" t="s">
        <f>=HYPERLINK("https://leilaoonline.com.br/lote/detalhe/328915",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=HYPERLINK("https://leilaoonline.com.br/lote/detalhe/328916", "008")</f>
      </c>
      <c r="B15" s="4" t="s">
        <f>=HYPERLINK("https://leilaoonline.com.br/lote/detalhe/328916", "CAMINHÃO VW/17.280 CONSTELLATION; ANO 2014/2015; COR BRANCA; COMB. DIESEL; AUTOMÁTICO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=HYPERLINK("https://leilaoonline.com.br/lote/detalhe/328910", "010")</f>
      </c>
      <c r="B16" s="4" t="s">
        <f>=HYPERLINK("https://leilaoonline.com.br/lote/detalhe/328910", "TRATOR NEW HOLLAND 5630; COMANDO DUPLO; CABINE AGRO LEITE; PESO NAS RODAS TRASEIRAS; DUAL POWER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=HYPERLINK("https://leilaoonline.com.br/lote/detalhe/328911", "011")</f>
      </c>
      <c r="B17" s="4" t="s">
        <f>=HYPERLINK("https://leilaoonline.com.br/lote/detalhe/328911", "TRATOR 8 BR; SEM PLAQUETA DE IDENT.")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=HYPERLINK("https://leilaoonline.com.br/lote/detalhe/328909", "012")</f>
      </c>
      <c r="B18" s="4" t="s">
        <f>=HYPERLINK("https://leilaoonline.com.br/lote/detalhe/328909", "ADUBADEIRA AGRÍCOLA JACTO TELLUS 10000 NPK C/ GPS; ANO 2021")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=HYPERLINK("https://leilaoonline.com.br/lote/detalhe/328913", "013")</f>
      </c>
      <c r="B19" s="4" t="s">
        <f>=HYPERLINK("https://leilaoonline.com.br/lote/detalhe/328913", "BAÚ DE ALUMÍNIO PARA TRANSPORTE DE PINTINHO; 8M DE COMPRIMENTO X 2,50M DE ALTURA; C/ VENTILADOR")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=HYPERLINK("https://leilaoonline.com.br/lote/detalhe/328914", "014")</f>
      </c>
      <c r="B20" s="4" t="s">
        <f>=HYPERLINK("https://leilaoonline.com.br/lote/detalhe/328914", "MOTOR MWM 229; C/ BOMBA HE4 C/ SUCÇÃO")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=HYPERLINK("https://leilaoonline.com.br/lote/detalhe/328907", "015")</f>
      </c>
      <c r="B21" s="4" t="s">
        <f>=HYPERLINK("https://leilaoonline.com.br/lote/detalhe/328907", "TANQUE DE ÁGUA CAP. 15.000L; ANO 2022; MARCA UNIÃO")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=HYPERLINK("https://leilaoonline.com.br/lote/detalhe/328918", "017")</f>
      </c>
      <c r="B22" s="4" t="s">
        <f>=HYPERLINK("https://leilaoonline.com.br/lote/detalhe/328918", "MOTONIVELADORA CATERPILLAR 120H; ANO 2004; CABINE FECHADA; ESCARIFICADOR TRASEIRO - NÃO FUNCIONA")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=HYPERLINK("https://leilaoonline.com.br/lote/detalhe/328919", "018")</f>
      </c>
      <c r="B23" s="4" t="s">
        <f>=HYPERLINK("https://leilaoonline.com.br/lote/detalhe/328919", "MOTONIVELADORA CATERPILLAR 120H; ANO 2001; CABINE ABERTA; ESCARIFICADOR DIANTEIRO - NÃO FUNCIONA")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=HYPERLINK("https://leilaoonline.com.br/lote/detalhe/328923", "019")</f>
      </c>
      <c r="B24" s="4" t="s">
        <f>=HYPERLINK("https://leilaoonline.com.br/lote/detalhe/328923", "MOTONIVELADORA CATERPILLAR 120H; ANO 2004 - NÃO FUNCIONA")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=HYPERLINK("https://leilaoonline.com.br/lote/detalhe/328920", "020")</f>
      </c>
      <c r="B25" s="4" t="s">
        <f>=HYPERLINK("https://leilaoonline.com.br/lote/detalhe/328920", "CAMINHÃO PIPA M. BENZ/LK 1513; 1980/1980; COR AMARELA; COMB. DIESEL; C/ 2 EIXOS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=HYPERLINK("https://leilaoonline.com.br/lote/detalhe/328921", "021")</f>
      </c>
      <c r="B26" s="4" t="s">
        <f>=HYPERLINK("https://leilaoonline.com.br/lote/detalhe/328921", "veja o vídeo!! CAMINHÃO GM/CHEVROLET C40; ANO 1990; COR BRANCA; COMB. DIESEL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=HYPERLINK("https://leilaoonline.com.br/lote/detalhe/328922", "022")</f>
      </c>
      <c r="B27" s="4" t="s">
        <f>=HYPERLINK("https://leilaoonline.com.br/lote/detalhe/328922", "CAMINHÃO FORD/F4000; ANO 1977/1977; COR AZUL; COMB. DIESEL; C/ PRANCHA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=HYPERLINK("https://leilaoonline.com.br/lote/detalhe/328927", "023")</f>
      </c>
      <c r="B28" s="4" t="s">
        <f>=HYPERLINK("https://leilaoonline.com.br/lote/detalhe/328927", "CAMINHÃO VW/5.140E DELIVERY; 2006/2006; BRANCA; DIESEL; NO CHASSI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=HYPERLINK("https://leilaoonline.com.br/lote/detalhe/328925", "024")</f>
      </c>
      <c r="B29" s="4" t="s">
        <f>=HYPERLINK("https://leilaoonline.com.br/lote/detalhe/328925", "EMPILHADEIRA CLARK; C/ MOTOR OPALA; À GÁS; CAP. 1250KG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=HYPERLINK("https://leilaoonline.com.br/lote/detalhe/328924", "025")</f>
      </c>
      <c r="B30" s="4" t="s">
        <f>=HYPERLINK("https://leilaoonline.com.br/lote/detalhe/328924", "TRATOR AGRALE 4300; ANO 1986 -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=HYPERLINK("https://leilaoonline.com.br/lote/detalhe/328926", "027")</f>
      </c>
      <c r="B31" s="4" t="s">
        <f>=HYPERLINK("https://leilaoonline.com.br/lote/detalhe/328926", "TRATOR VALTRA BH180; ANO 2010; 4X4; CABINADO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=HYPERLINK("https://leilaoonline.com.br/lote/detalhe/328928", "030")</f>
      </c>
      <c r="B32" s="4" t="s">
        <f>=HYPERLINK("https://leilaoonline.com.br/lote/detalhe/328928", "TRATOR MASSEY FERGUSON 50X; ANO 1974 -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=HYPERLINK("https://leilaoonline.com.br/lote/detalhe/328930", "031")</f>
      </c>
      <c r="B33" s="4" t="s">
        <f>=HYPERLINK("https://leilaoonline.com.br/lote/detalhe/328930", "TRATOR MASSEY FERGUSON 265; SÉRIE 3000; ANO 1987; DIREÇÃO HIDRÁULICA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=HYPERLINK("https://leilaoonline.com.br/lote/detalhe/328931", "032")</f>
      </c>
      <c r="B34" s="4" t="s">
        <f>=HYPERLINK("https://leilaoonline.com.br/lote/detalhe/328931", "TRATOR MASSEY FERGUSON 4275; ANO 2016; 4X4 -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=HYPERLINK("https://leilaoonline.com.br/lote/detalhe/328929", "035")</f>
      </c>
      <c r="B35" s="4" t="s">
        <f>=HYPERLINK("https://leilaoonline.com.br/lote/detalhe/328929", "TRATOR VALMET 80ID; ANO 1975 -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=HYPERLINK("https://leilaoonline.com.br/lote/detalhe/328932", "036")</f>
      </c>
      <c r="B36" s="4" t="s">
        <f>=HYPERLINK("https://leilaoonline.com.br/lote/detalhe/328932", "TRATOR VALMET 700D; ANO 1960 -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=HYPERLINK("https://leilaoonline.com.br/lote/detalhe/328934", "037")</f>
      </c>
      <c r="B37" s="4" t="s">
        <f>=HYPERLINK("https://leilaoonline.com.br/lote/detalhe/328934", "TRATOR VALMET 60ID; ANO 1970 -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=HYPERLINK("https://leilaoonline.com.br/lote/detalhe/328933", "040")</f>
      </c>
      <c r="B38" s="4" t="s">
        <f>=HYPERLINK("https://leilaoonline.com.br/lote/detalhe/328933", "TRATOR FORD 4600; ANO 1978 -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=HYPERLINK("https://leilaoonline.com.br/lote/detalhe/328945", "045")</f>
      </c>
      <c r="B39" s="4" t="s">
        <f>=HYPERLINK("https://leilaoonline.com.br/lote/detalhe/328945", "CARRETA 4 RODAS")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=HYPERLINK("https://leilaoonline.com.br/lote/detalhe/328946", "046")</f>
      </c>
      <c r="B40" s="4" t="s">
        <f>=HYPERLINK("https://leilaoonline.com.br/lote/detalhe/328946", "CARROCERIA PARA CAMINHÃO MERCEDES 608; GAIOLA BOIADEIRA")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=HYPERLINK("https://leilaoonline.com.br/lote/detalhe/328942", "050")</f>
      </c>
      <c r="B41" s="4" t="s">
        <f>=HYPERLINK("https://leilaoonline.com.br/lote/detalhe/328942", "veja o vídeo!! LOTE C/ 3 PNEUS AGRÍCOLAS - MAIS INFORMAÇÕES ESTÃO NAS ESPECIFICAÇÕES DO LOTE")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=HYPERLINK("https://leilaoonline.com.br/lote/detalhe/328943", "140")</f>
      </c>
      <c r="B42" s="4" t="s">
        <f>=HYPERLINK("https://leilaoonline.com.br/lote/detalhe/328943", "LOTE C/ 02 PORTÕES; SENDO 01 PORTÃO AUTOMÁTICO C/ MOTOR E 01 PORTÃO DE CORRER - DESMONTADOS, MEDIDAS APROX. NA FOTO")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=HYPERLINK("https://leilaoonline.com.br/lote/detalhe/328944", "141")</f>
      </c>
      <c r="B43" s="4" t="s">
        <f>=HYPERLINK("https://leilaoonline.com.br/lote/detalhe/328944", "PORTA DE VIDRO; MEDIDAS: 3,55M X 2.20M - DESMONTADO")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=HYPERLINK("https://leilaoonline.com.br/lote/detalhe/328948", "142")</f>
      </c>
      <c r="B44" s="4" t="s">
        <f>=HYPERLINK("https://leilaoonline.com.br/lote/detalhe/328948", "PAINEL; MEDIDAS: 2M DE ALTURA X 3.95M DE COMPRIMENTO X 31CM DE PROFUNDIDADE")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=HYPERLINK("https://leilaoonline.com.br/lote/detalhe/328947", "145")</f>
      </c>
      <c r="B45" s="4" t="s">
        <f>=HYPERLINK("https://leilaoonline.com.br/lote/detalhe/328947", "veja o vídeo!! COMPRESSOR DE AR STORM 10/100 300 10 PÉS 2HP 100 LITROS 110/220V MONOFÁSICO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=HYPERLINK("https://leilaoonline.com.br/lote/detalhe/328951", "147")</f>
      </c>
      <c r="B46" s="4" t="s">
        <f>=HYPERLINK("https://leilaoonline.com.br/lote/detalhe/328951", "LOTE C/ 13 SACOS DE PROTETORES E ESPAÇADOS DE VERGALHÃO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=HYPERLINK("https://leilaoonline.com.br/lote/detalhe/328949", "150")</f>
      </c>
      <c r="B47" s="4" t="s">
        <f>=HYPERLINK("https://leilaoonline.com.br/lote/detalhe/328949", "LOTE C/ 01 LAVADORA DE ALTA PRESSÃO E MANGUEIRA")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=HYPERLINK("https://leilaoonline.com.br/lote/detalhe/328950", "151")</f>
      </c>
      <c r="B48" s="4" t="s">
        <f>=HYPERLINK("https://leilaoonline.com.br/lote/detalhe/328950", "LAVADORA DE ALTA PRESSÃO ELECTROLUX MODELO EWS30")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=HYPERLINK("https://leilaoonline.com.br/lote/detalhe/328953", "152")</f>
      </c>
      <c r="B49" s="4" t="s">
        <f>=HYPERLINK("https://leilaoonline.com.br/lote/detalhe/328953", "LOTE COM 2 CILINDROS DE GÁS GNV E OUTROS")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=HYPERLINK("https://leilaoonline.com.br/lote/detalhe/328952", "155")</f>
      </c>
      <c r="B50" s="4" t="s">
        <f>=HYPERLINK("https://leilaoonline.com.br/lote/detalhe/328952", "GERADOR")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=HYPERLINK("https://leilaoonline.com.br/lote/detalhe/328954", "160")</f>
      </c>
      <c r="B51" s="4" t="s">
        <f>=HYPERLINK("https://leilaoonline.com.br/lote/detalhe/328954", "LOTE C/ 4 JOGOS DE BANCO")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=HYPERLINK("https://leilaoonline.com.br/lote/detalhe/328956", "165")</f>
      </c>
      <c r="B52" s="4" t="s">
        <f>=HYPERLINK("https://leilaoonline.com.br/lote/detalhe/328956", "JOGO DE 05 RODAS DE FERRO COM PNEUS ARO 13")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=HYPERLINK("https://leilaoonline.com.br/lote/detalhe/328955", "166")</f>
      </c>
      <c r="B53" s="4" t="s">
        <f>=HYPERLINK("https://leilaoonline.com.br/lote/detalhe/328955", "JOGO DE 05 RODAS DE FERRO ARO 14; DUAS RODAS COM PNEUS")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=HYPERLINK("https://leilaoonline.com.br/lote/detalhe/328960", "167")</f>
      </c>
      <c r="B54" s="4" t="s">
        <f>=HYPERLINK("https://leilaoonline.com.br/lote/detalhe/328960", "JOGO DE RODAS DE FERRO COM PNEUS 205/70 ARO 15")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=HYPERLINK("https://leilaoonline.com.br/lote/detalhe/328959", "168")</f>
      </c>
      <c r="B55" s="4" t="s">
        <f>=HYPERLINK("https://leilaoonline.com.br/lote/detalhe/328959", "JOGO DE RODAS DE FERRO COM ARO 15 MAIS 02 RODAS DE FERRO MEDIDAS DIVERSAS")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=HYPERLINK("https://leilaoonline.com.br/lote/detalhe/328957", "169")</f>
      </c>
      <c r="B56" s="4" t="s">
        <f>=HYPERLINK("https://leilaoonline.com.br/lote/detalhe/328957", "JOGO DE RODA C/ PNEUS DE S10; MARCA MONACO; MEDIDAS: 205/70R1594P")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=HYPERLINK("https://leilaoonline.com.br/lote/detalhe/328958", "170")</f>
      </c>
      <c r="B57" s="4" t="s">
        <f>=HYPERLINK("https://leilaoonline.com.br/lote/detalhe/328958", "RODA DE S10 ARO 16")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=HYPERLINK("https://leilaoonline.com.br/lote/detalhe/328961", "175")</f>
      </c>
      <c r="B58" s="4" t="s">
        <f>=HYPERLINK("https://leilaoonline.com.br/lote/detalhe/328961", "LOTE C/ CONVERSOR DE TORQUE DE CÂMBIO AUTOMÁTICO E CAIXA DO CÂMBIO AUTOMÁTICO SEM MIOLO DA FIAT TORO 1.8 FLEX 2020")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=HYPERLINK("https://leilaoonline.com.br/lote/detalhe/328962", "177")</f>
      </c>
      <c r="B59" s="4" t="s">
        <f>=HYPERLINK("https://leilaoonline.com.br/lote/detalhe/328962", "MOTOR PARCIAL ETIOS - COM NUMERAÇÃO")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=HYPERLINK("https://leilaoonline.com.br/lote/detalhe/328963", "178")</f>
      </c>
      <c r="B60" s="4" t="s">
        <f>=HYPERLINK("https://leilaoonline.com.br/lote/detalhe/328963", "BLOCO DE MOTOR DUCATO DIESEL - COM NUMERAÇÃO")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=HYPERLINK("https://leilaoonline.com.br/lote/detalhe/328966", "180")</f>
      </c>
      <c r="B61" s="4" t="s">
        <f>=HYPERLINK("https://leilaoonline.com.br/lote/detalhe/328966", "LOTE C/ 5 ENGATES DIVERSOS")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=HYPERLINK("https://leilaoonline.com.br/lote/detalhe/328964", "190")</f>
      </c>
      <c r="B62" s="4" t="s">
        <f>=HYPERLINK("https://leilaoonline.com.br/lote/detalhe/328964", "LOTE C/ 4 ARMÁRIOS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=HYPERLINK("https://leilaoonline.com.br/lote/detalhe/328965", "195")</f>
      </c>
      <c r="B63" s="4" t="s">
        <f>=HYPERLINK("https://leilaoonline.com.br/lote/detalhe/328965", "LOTE COM 2 CALHAS DE COZINHA EM INÓX")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=HYPERLINK("https://leilaoonline.com.br/lote/detalhe/328971", "500")</f>
      </c>
      <c r="B64" s="4" t="s">
        <f>=HYPERLINK("https://leilaoonline.com.br/lote/detalhe/328971", "LOTE COM CONJUNTO DE MÁQUINAS PARA CONSERTO DE PNEUS E PERUCAGEM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1750.00</t>
        </is>
      </c>
    </row>
    <row collapsed="false" customFormat="false" customHeight="false" hidden="false" ht="12.1" outlineLevel="0" r="65">
      <c r="A65" s="5" t="s">
        <f>=HYPERLINK("https://leilaoonline.com.br/lote/detalhe/328967", "510")</f>
      </c>
      <c r="B65" s="4" t="s">
        <f>=HYPERLINK("https://leilaoonline.com.br/lote/detalhe/328967", "LOTE COM APROX. 100 CARCAÇAS E PEÇAS DE BOMBA INJETORA")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=HYPERLINK("https://leilaoonline.com.br/lote/detalhe/328968", "511")</f>
      </c>
      <c r="B66" s="4" t="s">
        <f>=HYPERLINK("https://leilaoonline.com.br/lote/detalhe/328968", "LOTE COM APROX. 20 TURBINAS DIVERSAS")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=HYPERLINK("https://leilaoonline.com.br/lote/detalhe/328969", "512")</f>
      </c>
      <c r="B67" s="4" t="s">
        <f>=HYPERLINK("https://leilaoonline.com.br/lote/detalhe/328969", "LOTE COM CARCAÇAS E PEÇAS DE BOMBAS INJETORAS")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=HYPERLINK("https://leilaoonline.com.br/lote/detalhe/328970", "513")</f>
      </c>
      <c r="B68" s="4" t="s">
        <f>=HYPERLINK("https://leilaoonline.com.br/lote/detalhe/328970", "LOTE COM PEÇAS DIVERSAS DE CUICAS E COMPONENTES DE FREIO")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=HYPERLINK("https://leilaoonline.com.br/lote/detalhe/328972", "514")</f>
      </c>
      <c r="B69" s="4" t="s">
        <f>=HYPERLINK("https://leilaoonline.com.br/lote/detalhe/328972", "LOTE C/ 1 CENTRO DE RODA DA CASE MX110, 2 SUPORTES DISCO CORTE DE SOQUEIRA E 1 DISCO C/ MANCAL")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=HYPERLINK("https://leilaoonline.com.br/lote/detalhe/328973", "515")</f>
      </c>
      <c r="B70" s="4" t="s">
        <f>=HYPERLINK("https://leilaoonline.com.br/lote/detalhe/328973", "ESCADA E SUPORTE DO TANQUE DO TRATOR JOHN DEERE SÉRIE 5")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=HYPERLINK("https://leilaoonline.com.br/lote/detalhe/328974", "516")</f>
      </c>
      <c r="B71" s="4" t="s">
        <f>=HYPERLINK("https://leilaoonline.com.br/lote/detalhe/328974", "LOTE C/ APROX. 50 ANCINHOS DO DESENLEIRADOR DE PALHA")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=HYPERLINK("https://leilaoonline.com.br/lote/detalhe/328976", "517")</f>
      </c>
      <c r="B72" s="4" t="s">
        <f>=HYPERLINK("https://leilaoonline.com.br/lote/detalhe/328976", "KIT C/ APROX. 10 BOMBAS COSTAIS")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=HYPERLINK("https://leilaoonline.com.br/lote/detalhe/328975", "518")</f>
      </c>
      <c r="B73" s="4" t="s">
        <f>=HYPERLINK("https://leilaoonline.com.br/lote/detalhe/328975", "CONJUNTO MOTOR E MANGUEIRA HIDRÁULICA PARA IMPLEMENTO")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=HYPERLINK("https://leilaoonline.com.br/lote/detalhe/328977", "2002")</f>
      </c>
      <c r="B74" s="4" t="s">
        <f>=HYPERLINK("https://leilaoonline.com.br/lote/detalhe/328977", "MOTONIVELADORA PATROL; MARCA CATERPILLAR; MODELO 120 B - FUNCIONANDO")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=HYPERLINK("https://leilaoonline.com.br/lote/detalhe/328978", "2004")</f>
      </c>
      <c r="B75" s="4" t="s">
        <f>=HYPERLINK("https://leilaoonline.com.br/lote/detalhe/328978", "VIBRO ACABADORA DE ASFALTO; MARCA BARBER GREENE; À DIESEL - FUNCIONANDO, HIDRÁULICOS PARA TRANSPORTE")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1750.00</t>
        </is>
      </c>
    </row>
    <row collapsed="false" customFormat="false" customHeight="false" hidden="false" ht="12.1" outlineLevel="0" r="76">
      <c r="A76" s="5" t="s">
        <f>=HYPERLINK("https://leilaoonline.com.br/lote/detalhe/328979", "2005")</f>
      </c>
      <c r="B76" s="4" t="s">
        <f>=HYPERLINK("https://leilaoonline.com.br/lote/detalhe/328979", "CAÇAMBA DO CAMINHÃO TOCO BASCULANTE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=HYPERLINK("https://leilaoonline.com.br/lote/detalhe/328980", "2008")</f>
      </c>
      <c r="B77" s="4" t="s">
        <f>=HYPERLINK("https://leilaoonline.com.br/lote/detalhe/328980", "02 SPRED - DISTRIBUIDOR DE AGREGADOS; MARCA CMV")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=HYPERLINK("https://leilaoonline.com.br/lote/detalhe/328981", "2009")</f>
      </c>
      <c r="B78" s="4" t="s">
        <f>=HYPERLINK("https://leilaoonline.com.br/lote/detalhe/328981", "MOTOR CAMINHÃO CHEVROLET; MARCA PERKINS; MODELO 6357; Á DIESEL; 6 CILINDROS")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=HYPERLINK("https://leilaoonline.com.br/lote/detalhe/328982", "2010")</f>
      </c>
      <c r="B79" s="4" t="s">
        <f>=HYPERLINK("https://leilaoonline.com.br/lote/detalhe/328982", "LOTE COM APROX. 44 PNEUS DE VÁRIAS MEDIDAS, APROX. 50 PEÇAS DE PROTETORES E CÂMARA DE AR - USADOS")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=HYPERLINK("https://leilaoonline.com.br/lote/detalhe/328983", "2011")</f>
      </c>
      <c r="B80" s="4" t="s">
        <f>=HYPERLINK("https://leilaoonline.com.br/lote/detalhe/328983", "LOTE COM 13 FEIXES DE MOLAS DE CAMINHÃO - DIVERSOS MODELOS")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=HYPERLINK("https://leilaoonline.com.br/lote/detalhe/328984", "2012")</f>
      </c>
      <c r="B81" s="4" t="s">
        <f>=HYPERLINK("https://leilaoonline.com.br/lote/detalhe/328984", "LOTE COM MOTORES ELÉTRICOS HP DIVERSOS")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=HYPERLINK("https://leilaoonline.com.br/lote/detalhe/328985", "2013")</f>
      </c>
      <c r="B82" s="4" t="s">
        <f>=HYPERLINK("https://leilaoonline.com.br/lote/detalhe/328985", "LOTE COM 04 UNIDADES DE BOMBAS D'ÁGUA - DIVERSOS MODELOS")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=HYPERLINK("https://leilaoonline.com.br/lote/detalhe/328986", "2014")</f>
      </c>
      <c r="B83" s="4" t="s">
        <f>=HYPERLINK("https://leilaoonline.com.br/lote/detalhe/328986", "LOTE COM 11 UNIDADES DE PONTA DE EIXO - CAMINHÃO")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=HYPERLINK("https://leilaoonline.com.br/lote/detalhe/328987", "2015")</f>
      </c>
      <c r="B84" s="4" t="s">
        <f>=HYPERLINK("https://leilaoonline.com.br/lote/detalhe/328987", "LOTE COM PEÇAS DIVERSAS")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=HYPERLINK("https://leilaoonline.com.br/lote/detalhe/328988", "2016")</f>
      </c>
      <c r="B85" s="4" t="s">
        <f>=HYPERLINK("https://leilaoonline.com.br/lote/detalhe/328988", "LOTE COM 14 BOMBAS HIDRÁULICAS E 03 VÁLVULAS - NOVAS - DIVERSOS MODELOS E APLICAÇÕES")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=HYPERLINK("https://leilaoonline.com.br/lote/detalhe/328989", "2017")</f>
      </c>
      <c r="B86" s="4" t="s">
        <f>=HYPERLINK("https://leilaoonline.com.br/lote/detalhe/328989", "LOTE COM 6 UNIDADES DE CAIXA SECA - MOTORES DIVERSOS")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=HYPERLINK("https://leilaoonline.com.br/lote/detalhe/328990", "2018")</f>
      </c>
      <c r="B87" s="4" t="s">
        <f>=HYPERLINK("https://leilaoonline.com.br/lote/detalhe/328990", "LOTE COM CAIXAS DE CÂMBIO CLARK")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=HYPERLINK("https://leilaoonline.com.br/lote/detalhe/328991", "2019")</f>
      </c>
      <c r="B88" s="4" t="s">
        <f>=HYPERLINK("https://leilaoonline.com.br/lote/detalhe/328991", "LOTE COM 5 UNIDADES DE CARCAÇAS DE CÂMBIO CLARK")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=HYPERLINK("https://leilaoonline.com.br/lote/detalhe/328992", "2020")</f>
      </c>
      <c r="B89" s="4" t="s">
        <f>=HYPERLINK("https://leilaoonline.com.br/lote/detalhe/328992", "LOTE COM RADIADORES DIVERSOS USADOS")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=HYPERLINK("https://leilaoonline.com.br/lote/detalhe/328993", "2021")</f>
      </c>
      <c r="B90" s="4" t="s">
        <f>=HYPERLINK("https://leilaoonline.com.br/lote/detalhe/328993", "LOTE COM PEÇAS USADAS VIBRO ACABADORA BARBER")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=HYPERLINK("https://leilaoonline.com.br/lote/detalhe/328994", "2022")</f>
      </c>
      <c r="B91" s="4" t="s">
        <f>=HYPERLINK("https://leilaoonline.com.br/lote/detalhe/328994", "LOTE COM 14 PEÇAS DIVERSAS - ESCAVADEIRA CATERPILLAR - ARTICULAÇÃO")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=HYPERLINK("https://leilaoonline.com.br/lote/detalhe/328995", "2023")</f>
      </c>
      <c r="B92" s="4" t="s">
        <f>=HYPERLINK("https://leilaoonline.com.br/lote/detalhe/328995", "LOTE COM PEÇAS DIVERSAS DE PÁ CARREGADEIRA 930")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=HYPERLINK("https://leilaoonline.com.br/lote/detalhe/328996", "2024")</f>
      </c>
      <c r="B93" s="4" t="s">
        <f>=HYPERLINK("https://leilaoonline.com.br/lote/detalhe/328996", "LOTE DE PEÇAS DIVERSAS DE ESCAVADEIRA")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=HYPERLINK("https://leilaoonline.com.br/lote/detalhe/328997", "2025")</f>
      </c>
      <c r="B94" s="4" t="s">
        <f>=HYPERLINK("https://leilaoonline.com.br/lote/detalhe/328997", "LOTE COM PEÇAS DIVERSAS DE MOTONIVELADORA")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=HYPERLINK("https://leilaoonline.com.br/lote/detalhe/328998", "2026")</f>
      </c>
      <c r="B95" s="4" t="s">
        <f>=HYPERLINK("https://leilaoonline.com.br/lote/detalhe/328998", "LOTE COM PEÇAS DIVERSAS - CAMINHÃO E MÁQUINA")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=HYPERLINK("https://leilaoonline.com.br/lote/detalhe/328999", "2027")</f>
      </c>
      <c r="B96" s="4" t="s">
        <f>=HYPERLINK("https://leilaoonline.com.br/lote/detalhe/328999", "LOTE COM PEÇAS ELÉTRICAS DE CARRO E CAMINHÃO")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=HYPERLINK("https://leilaoonline.com.br/lote/detalhe/329000", "2028")</f>
      </c>
      <c r="B97" s="4" t="s">
        <f>=HYPERLINK("https://leilaoonline.com.br/lote/detalhe/329000", "ROLO DE PNEU; MARCA TEMA TERRA; MODELO TEMA SP8000; ANO 1980 - FUNCIONANDO")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=HYPERLINK("https://leilaoonline.com.br/lote/detalhe/329001", "2029")</f>
      </c>
      <c r="B98" s="4" t="s">
        <f>=HYPERLINK("https://leilaoonline.com.br/lote/detalhe/329001", "LOTE COM PEÇAS HIDRÁULICAS PARA CAMINHÕES")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=HYPERLINK("https://leilaoonline.com.br/lote/detalhe/329002", "2030")</f>
      </c>
      <c r="B99" s="4" t="s">
        <f>=HYPERLINK("https://leilaoonline.com.br/lote/detalhe/329002", "LOTE COM 01 UNIDADE SILENCIOSO MOTOR ESCAVADEIRA 320D")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=HYPERLINK("https://leilaoonline.com.br/lote/detalhe/329003", "2032")</f>
      </c>
      <c r="B100" s="4" t="s">
        <f>=HYPERLINK("https://leilaoonline.com.br/lote/detalhe/329003", "MÁQUINA DE SOLDA MODELO PICCOLO")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=HYPERLINK("https://leilaoonline.com.br/lote/detalhe/329004", "2033")</f>
      </c>
      <c r="B101" s="4" t="s">
        <f>=HYPERLINK("https://leilaoonline.com.br/lote/detalhe/329004", "LOTE COM RODAS DIVERSAS DE MÁQUINAS E CAMINHÕES")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=HYPERLINK("https://leilaoonline.com.br/lote/detalhe/329005", "2034")</f>
      </c>
      <c r="B102" s="4" t="s">
        <f>=HYPERLINK("https://leilaoonline.com.br/lote/detalhe/329005", "TEODOLITO ANTIGO")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=HYPERLINK("https://leilaoonline.com.br/lote/detalhe/329006", "2035")</f>
      </c>
      <c r="B103" s="4" t="s">
        <f>=HYPERLINK("https://leilaoonline.com.br/lote/detalhe/329006", "LOTE COM 05 UNIDADES DE TURBINAS; MOTOR DE MERCEDES BENZ - COM AVARIAS")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=HYPERLINK("https://leilaoonline.com.br/lote/detalhe/329007", "2036")</f>
      </c>
      <c r="B104" s="4" t="s">
        <f>=HYPERLINK("https://leilaoonline.com.br/lote/detalhe/329007", "LOTE COM DIVERSAS CONEXÕES DE FERRO FUNDIDO E HIDRANTES")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=HYPERLINK("https://leilaoonline.com.br/lote/detalhe/329009", "2037")</f>
      </c>
      <c r="B105" s="4" t="s">
        <f>=HYPERLINK("https://leilaoonline.com.br/lote/detalhe/329009", "LOTE COM DIVERSAS CONEXÕES DE PVC")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=HYPERLINK("https://leilaoonline.com.br/lote/detalhe/329010", "2038")</f>
      </c>
      <c r="B106" s="4" t="s">
        <f>=HYPERLINK("https://leilaoonline.com.br/lote/detalhe/329010", "LOTE COM 10 UNIDADES DE CANOS DE DIVERSAS MEDIDAS E MODELOS DA PÁ CARREGADEIRA E ESCAVADEIRA")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=HYPERLINK("https://leilaoonline.com.br/lote/detalhe/329014", "2039")</f>
      </c>
      <c r="B107" s="4" t="s">
        <f>=HYPERLINK("https://leilaoonline.com.br/lote/detalhe/329014", "CONJUNTO DE BANCADAS DE AUTO ELÉTRICO PARA TESTE DE MOTOR DE PARTIDA E ALTERNADOR")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=HYPERLINK("https://leilaoonline.com.br/lote/detalhe/329011", "2040")</f>
      </c>
      <c r="B108" s="4" t="s">
        <f>=HYPERLINK("https://leilaoonline.com.br/lote/detalhe/329011", "LOTE COM 03 UNIDADES DE DENTE DA ESCAVADEIRA 01 DE RETRO ESCAVADEIRA E 01 DE PATROL")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=HYPERLINK("https://leilaoonline.com.br/lote/detalhe/329012", "2041")</f>
      </c>
      <c r="B109" s="4" t="s">
        <f>=HYPERLINK("https://leilaoonline.com.br/lote/detalhe/329012", "LOTE COM 12 UNIDADES DE EIXO CARDAN, PONTA DE CARDAN E FLANGE")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=HYPERLINK("https://leilaoonline.com.br/lote/detalhe/329013", "2042")</f>
      </c>
      <c r="B110" s="4" t="s">
        <f>=HYPERLINK("https://leilaoonline.com.br/lote/detalhe/329013", "LOTE COM 07 UNIDADES DE EIXOS E VIRABREQUIM DE DIVERSOS MODELOS E 01 UNIDADE DE EIXO COMANDO MOTOR MERCEDES")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=HYPERLINK("https://leilaoonline.com.br/lote/detalhe/329008", "2043")</f>
      </c>
      <c r="B111" s="4" t="s">
        <f>=HYPERLINK("https://leilaoonline.com.br/lote/detalhe/329008", "LOTE COM FORMA DE GUIA E SARGETAS PARA MÁQUINA EXTRUSORA")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=HYPERLINK("https://leilaoonline.com.br/lote/detalhe/329015", "2044")</f>
      </c>
      <c r="B112" s="4" t="s">
        <f>=HYPERLINK("https://leilaoonline.com.br/lote/detalhe/329015", "LOTE COM 34 UNIDADES DE FILTROS HIDRÁULICOS, FILTROS DIESEL, FILTRO LUBRIFICANTE E FILTRO DE AR")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=HYPERLINK("https://leilaoonline.com.br/lote/detalhe/329016", "2045")</f>
      </c>
      <c r="B113" s="4" t="s">
        <f>=HYPERLINK("https://leilaoonline.com.br/lote/detalhe/329016", "LOTE COM 60 UNIDADES LONAS DE FREIOS DIVERSOS MODELO E 09 UNIDADES DE  PATINHO DE FREIO")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=HYPERLINK("https://leilaoonline.com.br/lote/detalhe/329017", "2046")</f>
      </c>
      <c r="B114" s="4" t="s">
        <f>=HYPERLINK("https://leilaoonline.com.br/lote/detalhe/329017", "LOTE COM 01 CAIXA DE FILTRO DE AR DO CAMINHÃO VOLVO 360")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=HYPERLINK("https://leilaoonline.com.br/lote/detalhe/329018", "2047")</f>
      </c>
      <c r="B115" s="4" t="s">
        <f>=HYPERLINK("https://leilaoonline.com.br/lote/detalhe/329018", "LOTE COM DIVERSOS TAMANHOS DE MANGUEIRAS E CANOS")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=HYPERLINK("https://leilaoonline.com.br/lote/detalhe/329019", "2049")</f>
      </c>
      <c r="B116" s="4" t="s">
        <f>=HYPERLINK("https://leilaoonline.com.br/lote/detalhe/329019", "REGISTRO DE ÁGUA PARA REDE")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=HYPERLINK("https://leilaoonline.com.br/lote/detalhe/329020", "2050")</f>
      </c>
      <c r="B117" s="4" t="s">
        <f>=HYPERLINK("https://leilaoonline.com.br/lote/detalhe/329020", "LOTE COM 4 ÁRMARIOS DE AÇO PARA ARQUIVO")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=HYPERLINK("https://leilaoonline.com.br/lote/detalhe/329021", "2051")</f>
      </c>
      <c r="B118" s="4" t="s">
        <f>=HYPERLINK("https://leilaoonline.com.br/lote/detalhe/329021", "LOTE COM DIVERSOS MODELOS E MEDIDAS DE CABOS DE AÇO")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=HYPERLINK("https://leilaoonline.com.br/lote/detalhe/329022", "2052")</f>
      </c>
      <c r="B119" s="4" t="s">
        <f>=HYPERLINK("https://leilaoonline.com.br/lote/detalhe/329022", "LOTE COM MATERIAIS E PEÇAS DIVERSAS")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=HYPERLINK("https://leilaoonline.com.br/lote/detalhe/329023", "2054")</f>
      </c>
      <c r="B120" s="4" t="s">
        <f>=HYPERLINK("https://leilaoonline.com.br/lote/detalhe/329023", "LOTE COM SUPORTE PARA EXTINTORES")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=HYPERLINK("https://leilaoonline.com.br/lote/detalhe/329024", "2055")</f>
      </c>
      <c r="B121" s="4" t="s">
        <f>=HYPERLINK("https://leilaoonline.com.br/lote/detalhe/329024", "LOTE COM BELICHES DE FERRO PARA ALOJAMENTO")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=HYPERLINK("https://leilaoonline.com.br/lote/detalhe/329025", "2056")</f>
      </c>
      <c r="B122" s="4" t="s">
        <f>=HYPERLINK("https://leilaoonline.com.br/lote/detalhe/329025", "LOTE COM 05 UNIDADES DE CAIXA DE FERRAMENTAS - USADAS")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=HYPERLINK("https://leilaoonline.com.br/lote/detalhe/329028", "2057")</f>
      </c>
      <c r="B123" s="4" t="s">
        <f>=HYPERLINK("https://leilaoonline.com.br/lote/detalhe/329028", " LOTE COM 03 DIFERENCIAIS THINKING - COMPLETO")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=HYPERLINK("https://leilaoonline.com.br/lote/detalhe/329026", "2058")</f>
      </c>
      <c r="B124" s="4" t="s">
        <f>=HYPERLINK("https://leilaoonline.com.br/lote/detalhe/329026", "LOTE COM 01 DIFERENCIAL THINKING - PARCIAL")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=HYPERLINK("https://leilaoonline.com.br/lote/detalhe/329027", "2059")</f>
      </c>
      <c r="B125" s="4" t="s">
        <f>=HYPERLINK("https://leilaoonline.com.br/lote/detalhe/329027", "CARCAÇA DE DIFERENCIAL THIKING")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=HYPERLINK("https://leilaoonline.com.br/lote/detalhe/329029", "2060")</f>
      </c>
      <c r="B126" s="4" t="s">
        <f>=HYPERLINK("https://leilaoonline.com.br/lote/detalhe/329029", " DIFERENCIAL ROCKWELL; CAMINHÃO 3/4 - COMPLETO")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=HYPERLINK("https://leilaoonline.com.br/lote/detalhe/329030", "2061")</f>
      </c>
      <c r="B127" s="4" t="s">
        <f>=HYPERLINK("https://leilaoonline.com.br/lote/detalhe/329030", "DIFERENCIAL ROCKWELL; CAMINHÃO 3/4; MODELO RS 220 - PARCIAL")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=HYPERLINK("https://leilaoonline.com.br/lote/detalhe/329031", "2062")</f>
      </c>
      <c r="B128" s="4" t="s">
        <f>=HYPERLINK("https://leilaoonline.com.br/lote/detalhe/329031", "KIT DE PROTEÇÃO DA ESCAVADEIRA 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=HYPERLINK("https://leilaoonline.com.br/lote/detalhe/329032", "2063")</f>
      </c>
      <c r="B129" s="4" t="s">
        <f>=HYPERLINK("https://leilaoonline.com.br/lote/detalhe/329032", "PARALAMA TRASEIRO DO LADO ESQUERDO - SCANIA HS 111")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=HYPERLINK("https://leilaoonline.com.br/lote/detalhe/329033", "2064")</f>
      </c>
      <c r="B130" s="4" t="s">
        <f>=HYPERLINK("https://leilaoonline.com.br/lote/detalhe/329033", "CAPOTA DE FIBRA DE VIDRO COM 03 PORTAS; COR BRANCO - SAVEIRO GIV")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=HYPERLINK("https://leilaoonline.com.br/lote/detalhe/329034", "2065")</f>
      </c>
      <c r="B131" s="4" t="s">
        <f>=HYPERLINK("https://leilaoonline.com.br/lote/detalhe/329034", "PEÇAS DE CHEVROLET - INFORMAÇÕES NO "DESCRITIVO DE ITENS" ABAIXO")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=HYPERLINK("https://leilaoonline.com.br/lote/detalhe/329035", "2066")</f>
      </c>
      <c r="B132" s="4" t="s">
        <f>=HYPERLINK("https://leilaoonline.com.br/lote/detalhe/329035", "PEÇAS DE VOLVO VM 260 - INFORMAÇÕES NO "DESCRITIVO DE ITENS" ABAIXO")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=HYPERLINK("https://leilaoonline.com.br/lote/detalhe/329036", "2067")</f>
      </c>
      <c r="B133" s="4" t="s">
        <f>=HYPERLINK("https://leilaoonline.com.br/lote/detalhe/329036", " PEÇAS DE FORD DE F600; F11000; 3040 - INFORMAÇÕES NO "DESCRITIVO DE ITENS" ABAIXO")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=HYPERLINK("https://leilaoonline.com.br/lote/detalhe/329037", "2068")</f>
      </c>
      <c r="B134" s="4" t="s">
        <f>=HYPERLINK("https://leilaoonline.com.br/lote/detalhe/329037", " PEÇAS DE MERCEDES 1313 - INFORMAÇÕES NO "DESCRITIVO DE ITENS" ABAIXO")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=HYPERLINK("https://leilaoonline.com.br/lote/detalhe/329038", "2069")</f>
      </c>
      <c r="B135" s="4" t="s">
        <f>=HYPERLINK("https://leilaoonline.com.br/lote/detalhe/329038", "PEÇAS DE MERCEDES 608 - INFORMAÇÕES NO "DESCRITIVO DE ITENS" ABAIXO")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2026-04-15T16:45:09.00Z</dcterms:created>
  <dc:creator>Tellks Tecnologia</dc:creator>
  <cp:revision>0</cp:revision>
</cp:coreProperties>
</file>