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Edge • Chev. S10 • Celta 05 • TCross 24 • BMW 320I • Tracker 21 • ASX • Cruze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=HYPERLINK("https://leilaoonline.com.br/lote/detalhe/314579", "002")</f>
      </c>
      <c r="B11" s="4" t="s">
        <f>=HYPERLINK("https://leilaoonline.com.br/lote/detalhe/314579", "veja o vídeo!! CITROEN/AIRCROSS LIVE MT; 2018/2019; VERMELHA; ALCO./GASOL. - FUNCIONANDO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=HYPERLINK("https://leilaoonline.com.br/lote/detalhe/314221", "003")</f>
      </c>
      <c r="B12" s="4" t="s">
        <f>=HYPERLINK("https://leilaoonline.com.br/lote/detalhe/314221", "veja o vídeo!! CHEV/MONTANA T A PR; 2023/2024; PRATA;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=HYPERLINK("https://leilaoonline.com.br/lote/detalhe/313528", "005")</f>
      </c>
      <c r="B13" s="4" t="s">
        <f>=HYPERLINK("https://leilaoonline.com.br/lote/detalhe/313528", "veja o vídeo!! VW/AMAROK CD 4X4 HIGH; 2013/2014; BRANCA; DIESEL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=HYPERLINK("https://leilaoonline.com.br/lote/detalhe/313741", "007")</f>
      </c>
      <c r="B14" s="4" t="s">
        <f>=HYPERLINK("https://leilaoonline.com.br/lote/detalhe/313741", "veja o vídeo!! CHEVROLET/S10 LT DD4A; 2014/2014; PRATA; DIESEL - FUNCIONANDO - IPVA 2025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=HYPERLINK("https://leilaoonline.com.br/lote/detalhe/313746", "010")</f>
      </c>
      <c r="B15" s="4" t="s">
        <f>=HYPERLINK("https://leilaoonline.com.br/lote/detalhe/313746", "veja o vídeo!! CITROEN/C4CACTUS FEEL AT; 2022/2023; PRETA; ALCO./GASOL. - FUNCIONANDO - IPVA 2025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=HYPERLINK("https://leilaoonline.com.br/lote/detalhe/314580", "011")</f>
      </c>
      <c r="B16" s="4" t="s">
        <f>=HYPERLINK("https://leilaoonline.com.br/lote/detalhe/314580", "veja o vídeo!! VW/VOYAGE CL 1.8; 1994/1995; BEGE;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=HYPERLINK("https://leilaoonline.com.br/lote/detalhe/314578", "013")</f>
      </c>
      <c r="B17" s="4" t="s">
        <f>=HYPERLINK("https://leilaoonline.com.br/lote/detalhe/314578", "veja o vídeo!! GM/VECTRA MILENIUM; 2001/2001; PRATA; GASOLINA - FUNCIONANDO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=HYPERLINK("https://leilaoonline.com.br/lote/detalhe/313498", "015")</f>
      </c>
      <c r="B18" s="4" t="s">
        <f>=HYPERLINK("https://leilaoonline.com.br/lote/detalhe/313498", "veja o vídeo!! HONDA/CITY LX CVT; 2018/2019; CINZA;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=HYPERLINK("https://leilaoonline.com.br/lote/detalhe/313494", "017")</f>
      </c>
      <c r="B19" s="4" t="s">
        <f>=HYPERLINK("https://leilaoonline.com.br/lote/detalhe/313494", "veja o vídeo!! TOYOTA/HILUX CD4X4 SRV; 2009/2010; PRETA; DIESEL - FUNCIONANDO - IPVA 2025 OK")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=HYPERLINK("https://leilaoonline.com.br/lote/detalhe/313740", "020")</f>
      </c>
      <c r="B20" s="4" t="s">
        <f>=HYPERLINK("https://leilaoonline.com.br/lote/detalhe/313740", "veja o vídeo!! GM/CELTA 2P LIFE; 2004/2005; PRATA; GASOLINA - FUNCIONANDO - IPVA 2025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=HYPERLINK("https://leilaoonline.com.br/lote/detalhe/313754", "023")</f>
      </c>
      <c r="B21" s="4" t="s">
        <f>=HYPERLINK("https://leilaoonline.com.br/lote/detalhe/313754",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=HYPERLINK("https://leilaoonline.com.br/lote/detalhe/313749", "025")</f>
      </c>
      <c r="B22" s="4" t="s">
        <f>=HYPERLINK("https://leilaoonline.com.br/lote/detalhe/313749", "veja o vídeo!! FIAT/TORO VOLCANO AT D4; 2018/2019; PRETA; DIESEL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=HYPERLINK("https://leilaoonline.com.br/lote/detalhe/313736", "027")</f>
      </c>
      <c r="B23" s="4" t="s">
        <f>=HYPERLINK("https://leilaoonline.com.br/lote/detalhe/313736",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=HYPERLINK("https://leilaoonline.com.br/lote/detalhe/313755", "030")</f>
      </c>
      <c r="B24" s="4" t="s">
        <f>=HYPERLINK("https://leilaoonline.com.br/lote/detalhe/313755", "veja o vídeo!! I/AUDI A5 SPB 170CV; ANO 2015/2015; COR CINZA;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=HYPERLINK("https://leilaoonline.com.br/lote/detalhe/313531", "035")</f>
      </c>
      <c r="B25" s="4" t="s">
        <f>=HYPERLINK("https://leilaoonline.com.br/lote/detalhe/313531",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=HYPERLINK("https://leilaoonline.com.br/lote/detalhe/313497", "040")</f>
      </c>
      <c r="B26" s="4" t="s">
        <f>=HYPERLINK("https://leilaoonline.com.br/lote/detalhe/313497", "veja o vídeo!! I/BMW 320I; 2019/2020; PRETA; GASOLINA - FUNC. - IPVA 2025 OK - FIPE APROX.: R$ 202.820,00")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114.750,00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=HYPERLINK("https://leilaoonline.com.br/lote/detalhe/313537", "045")</f>
      </c>
      <c r="B27" s="4" t="s">
        <f>=HYPERLINK("https://leilaoonline.com.br/lote/detalhe/313537", "I/NISSAN SENTRA S; 2007/2008; PRETA;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=HYPERLINK("https://leilaoonline.com.br/lote/detalhe/313737", "047")</f>
      </c>
      <c r="B28" s="4" t="s">
        <f>=HYPERLINK("https://leilaoonline.com.br/lote/detalhe/313737", "veja o vídeo!! TOYOTA/YARIS SA XL15; 2024/2025; PRETA; ALCO./GASOL. - FUNCIONANDO - IPVA 2025 OK - APROX. 14.200KM")</f>
      </c>
      <c r="C28" s="4" t="inlineStr">
        <is>
          <t>Vendido</t>
        </is>
      </c>
      <c r="D28" s="4" t="inlineStr">
        <is>
          <t>24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=HYPERLINK("https://leilaoonline.com.br/lote/detalhe/313748", "050")</f>
      </c>
      <c r="B29" s="4" t="s">
        <f>=HYPERLINK("https://leilaoonline.com.br/lote/detalhe/313748", "HONDA/CB 300R; 2010/2010; VERMELHA; GASOLINA - FUNCIONANDO - IPVA 2025 OK - APROX. 55.200KM")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=HYPERLINK("https://leilaoonline.com.br/lote/detalhe/313750", "055")</f>
      </c>
      <c r="B30" s="4" t="s">
        <f>=HYPERLINK("https://leilaoonline.com.br/lote/detalhe/313750",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=HYPERLINK("https://leilaoonline.com.br/lote/detalhe/313489", "060")</f>
      </c>
      <c r="B31" s="4" t="s">
        <f>=HYPERLINK("https://leilaoonline.com.br/lote/detalhe/313489", "veja o vídeo!! HONDA/CITY EXL; 2022/2023; BRANCA; ALCO./GASOL. - FUNC. - IPVA 2025 OK - FIPE APROX.: R$ 106.766,00")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=HYPERLINK("https://leilaoonline.com.br/lote/detalhe/313482", "065")</f>
      </c>
      <c r="B32" s="4" t="s">
        <f>=HYPERLINK("https://leilaoonline.com.br/lote/detalhe/313482", "IMP/IVECOFIAT D T3510VB1; 1999/1999; COR BRANCA; DIESEL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=HYPERLINK("https://leilaoonline.com.br/lote/detalhe/313496", "075")</f>
      </c>
      <c r="B33" s="4" t="s">
        <f>=HYPERLINK("https://leilaoonline.com.br/lote/detalhe/313496", "veja o vídeo!! I/TOYOTA HILUX CD4X2 SR; 2013/2013; PRETA; ALCO./GASOL. - FUNCIONANDO - IPVA 2025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=HYPERLINK("https://leilaoonline.com.br/lote/detalhe/313747", "080")</f>
      </c>
      <c r="B34" s="4" t="s">
        <f>=HYPERLINK("https://leilaoonline.com.br/lote/detalhe/313747", "veja o vídeo!! MMC/ASX GLS 2WD; 2019/2020; VERMELHA; ALCO./GASOL. - FUNCIONANDO - IPVA 2025 OK")</f>
      </c>
      <c r="C34" s="4" t="inlineStr">
        <is>
          <t>Não vendido</t>
        </is>
      </c>
      <c r="D34" s="4" t="inlineStr">
        <is>
          <t>58</t>
        </is>
      </c>
      <c r="E34" s="5" t="inlineStr">
        <is>
          <t>57.500,00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=HYPERLINK("https://leilaoonline.com.br/lote/detalhe/313480", "085")</f>
      </c>
      <c r="B35" s="4" t="s">
        <f>=HYPERLINK("https://leilaoonline.com.br/lote/detalhe/313480", "veja o vídeo!! CHEVROLET/CRUZE LT NB; 2012/2012; PRETA;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=HYPERLINK("https://leilaoonline.com.br/lote/detalhe/313744", "090")</f>
      </c>
      <c r="B36" s="4" t="s">
        <f>=HYPERLINK("https://leilaoonline.com.br/lote/detalhe/313744", "veja o vídeo!! FORD/KA SE 1.0 HA C; 2020/2021; BRANCA; ALCO./GASOL. - FUNCIONANDO - IPVA 2025 OK")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=HYPERLINK("https://leilaoonline.com.br/lote/detalhe/313739", "095")</f>
      </c>
      <c r="B37" s="4" t="s">
        <f>=HYPERLINK("https://leilaoonline.com.br/lote/detalhe/313739",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59.500,00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=HYPERLINK("https://leilaoonline.com.br/lote/detalhe/313743", "100")</f>
      </c>
      <c r="B38" s="4" t="s">
        <f>=HYPERLINK("https://leilaoonline.com.br/lote/detalhe/313743", "veja o vídeo!! I/HONDA CR-V EXL; 2011/2011; PRETA; ALCO./GASOL.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=HYPERLINK("https://leilaoonline.com.br/lote/detalhe/313499", "105")</f>
      </c>
      <c r="B39" s="4" t="s">
        <f>=HYPERLINK("https://leilaoonline.com.br/lote/detalhe/313499",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142.500,00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=HYPERLINK("https://leilaoonline.com.br/lote/detalhe/313534", "110")</f>
      </c>
      <c r="B40" s="4" t="s">
        <f>=HYPERLINK("https://leilaoonline.com.br/lote/detalhe/313534", "I/HYUNDAI SANTAFE GLS V6; 2009/2010; PRATA;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=HYPERLINK("https://leilaoonline.com.br/lote/detalhe/313756", "120")</f>
      </c>
      <c r="B41" s="4" t="s">
        <f>=HYPERLINK("https://leilaoonline.com.br/lote/detalhe/313756", "RENAULT/SANDERO DYNA 16R; 2015/2015; PRATA; ALCO./GASOL. - FUNCIONANDO - IPVA 2025 OK")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=HYPERLINK("https://leilaoonline.com.br/lote/detalhe/313738", "125")</f>
      </c>
      <c r="B42" s="4" t="s">
        <f>=HYPERLINK("https://leilaoonline.com.br/lote/detalhe/313738", "veja o vídeo!! RENAULT/OROCH EXP 16 SCE; 2020/2021; BRANCA; ALCO./GASOL. - FUNCIONANDO - IPVA 2025 OK")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47.000,00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=HYPERLINK("https://leilaoonline.com.br/lote/detalhe/313735", "130")</f>
      </c>
      <c r="B43" s="4" t="s">
        <f>=HYPERLINK("https://leilaoonline.com.br/lote/detalhe/313735", "HONDA/FIT LX CVT; 2015/2015;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=HYPERLINK("https://leilaoonline.com.br/lote/detalhe/313495", "135")</f>
      </c>
      <c r="B44" s="4" t="s">
        <f>=HYPERLINK("https://leilaoonline.com.br/lote/detalhe/313495", "veja o vídeo!! IVECOFIAT/DAILY3510 VAN1; 2002/2003;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=HYPERLINK("https://leilaoonline.com.br/lote/detalhe/313493", "140")</f>
      </c>
      <c r="B45" s="4" t="s">
        <f>=HYPERLINK("https://leilaoonline.com.br/lote/detalhe/313493", "veja o vídeo!! I/FORD EDGE V6 FWD; 2014/2014; PRETA; GASOLINA - FUNCIONANDO - IPVA 2025 OK")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=HYPERLINK("https://leilaoonline.com.br/lote/detalhe/313742", "145")</f>
      </c>
      <c r="B46" s="4" t="s">
        <f>=HYPERLINK("https://leilaoonline.com.br/lote/detalhe/313742", "veja o vídeo!! CHEV/PRISMA 1.4MT LT; 2014/2015; PRATA; ALCO./GASOL. - FUNCIONANDO - IPVA 2025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=HYPERLINK("https://leilaoonline.com.br/lote/detalhe/313745", "150")</f>
      </c>
      <c r="B47" s="4" t="s">
        <f>=HYPERLINK("https://leilaoonline.com.br/lote/detalhe/313745", "FIAT/IDEA ESSENCE 1.6; 2013/2013; PRATA;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=HYPERLINK("https://leilaoonline.com.br/lote/detalhe/313492", "155")</f>
      </c>
      <c r="B48" s="4" t="s">
        <f>=HYPERLINK("https://leilaoonline.com.br/lote/detalhe/313492",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=HYPERLINK("https://leilaoonline.com.br/lote/detalhe/313538", "160")</f>
      </c>
      <c r="B49" s="4" t="s">
        <f>=HYPERLINK("https://leilaoonline.com.br/lote/detalhe/313538",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2026-04-18T06:40:10.00Z</dcterms:created>
  <dc:creator>Tellks Tecnologia</dc:creator>
  <cp:revision>0</cp:revision>
</cp:coreProperties>
</file>