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MB Axor 3344 • MB Atego 2730 • MB 2726 • VOLVO VM 260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=HYPERLINK("https://leilaoonline.com.br/lote/detalhe/303465", "33665")</f>
      </c>
      <c r="B11" s="4" t="s">
        <f>=HYPERLINK("https://leilaoonline.com.br/lote/detalhe/303465", "veja o vídeo!! CAMINHÃO M.BENZ/2726 6X4; ANO 2010/2010; COR BRANCA; COMB. DIESEL - IPVA 2025 OK - FROTA 30001885")</f>
      </c>
      <c r="C11" s="4" t="inlineStr">
        <is>
          <t>Vendido</t>
        </is>
      </c>
      <c r="D11" s="4" t="inlineStr">
        <is>
          <t>86</t>
        </is>
      </c>
      <c r="E11" s="5" t="inlineStr">
        <is>
          <t>116.000,00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=HYPERLINK("https://leilaoonline.com.br/lote/detalhe/303467", "33666")</f>
      </c>
      <c r="B12" s="4" t="s">
        <f>=HYPERLINK("https://leilaoonline.com.br/lote/detalhe/303467", "veja o vídeo!! CAMINHÃO M.BENZ/AXOR 3344S6X4; 2013/2013; COR BRANCA; COMB. DIESEL - IPVA 2025 OK - FROTA 30002089")</f>
      </c>
      <c r="C12" s="4" t="inlineStr">
        <is>
          <t>Vendido</t>
        </is>
      </c>
      <c r="D12" s="4" t="inlineStr">
        <is>
          <t>54</t>
        </is>
      </c>
      <c r="E12" s="5" t="inlineStr">
        <is>
          <t>82.000,00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=HYPERLINK("https://leilaoonline.com.br/lote/detalhe/303468", "33667")</f>
      </c>
      <c r="B13" s="4" t="s">
        <f>=HYPERLINK("https://leilaoonline.com.br/lote/detalhe/303468", "veja o vídeo!! CAMINHÃO M.BENZ/ATEGO 2730K6X4 CE; 2017/2017; COR BRANCA; COMB. DIESEL - IPVA 2025 OK - FROTA 30002231")</f>
      </c>
      <c r="C13" s="4" t="inlineStr">
        <is>
          <t>Vendido</t>
        </is>
      </c>
      <c r="D13" s="4" t="inlineStr">
        <is>
          <t>93</t>
        </is>
      </c>
      <c r="E13" s="5" t="inlineStr">
        <is>
          <t>100.500,00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=HYPERLINK("https://leilaoonline.com.br/lote/detalhe/303469", "33668")</f>
      </c>
      <c r="B14" s="4" t="s">
        <f>=HYPERLINK("https://leilaoonline.com.br/lote/detalhe/303469", "veja o vídeo!! CAMINHÃO VOLVO/VM 260 6X4R; 2008/2009; COR BRANCA; COMB. DIESEL - IPVA 2025 OK - FROTA 30001770")</f>
      </c>
      <c r="C14" s="4" t="inlineStr">
        <is>
          <t>Vendido</t>
        </is>
      </c>
      <c r="D14" s="4" t="inlineStr">
        <is>
          <t>66</t>
        </is>
      </c>
      <c r="E14" s="5" t="inlineStr">
        <is>
          <t>88.000,00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=HYPERLINK("https://leilaoonline.com.br/lote/detalhe/303470", "33669")</f>
      </c>
      <c r="B15" s="4" t="s">
        <f>=HYPERLINK("https://leilaoonline.com.br/lote/detalhe/303470", "veja o vídeo!! CAMINHÃO M.BENZ/AXOR LOC TRATOR; 2013/2013; COR BRANCA; COMB. DIESEL - IPVA 2025 OK - FROTA 30002080")</f>
      </c>
      <c r="C15" s="4" t="inlineStr">
        <is>
          <t>Vendido</t>
        </is>
      </c>
      <c r="D15" s="4" t="inlineStr">
        <is>
          <t>84</t>
        </is>
      </c>
      <c r="E15" s="5" t="inlineStr">
        <is>
          <t>106.000,00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=HYPERLINK("https://leilaoonline.com.br/lote/detalhe/303472", "33670")</f>
      </c>
      <c r="B16" s="4" t="s">
        <f>=HYPERLINK("https://leilaoonline.com.br/lote/detalhe/303472", "veja o vídeo!! CAMINHÃO M.BENZ/AXOR LOC TRATOR; 2013/2013; COR BRANCA; COMB. DIESEL - IPVA 2025 OK - FROTA 30002082")</f>
      </c>
      <c r="C16" s="4" t="inlineStr">
        <is>
          <t>Vendido</t>
        </is>
      </c>
      <c r="D16" s="4" t="inlineStr">
        <is>
          <t>54</t>
        </is>
      </c>
      <c r="E16" s="5" t="inlineStr">
        <is>
          <t>94.000,00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=HYPERLINK("https://leilaoonline.com.br/lote/detalhe/303473", "33671")</f>
      </c>
      <c r="B17" s="4" t="s">
        <f>=HYPERLINK("https://leilaoonline.com.br/lote/detalhe/303473", "veja o vídeo!! CAMINHÃO SCANIA/R113 E 6X4 360; 1997/1998; COR BRANCA; COMB. DIESEL - IPVA 2025 OK")</f>
      </c>
      <c r="C17" s="4" t="inlineStr">
        <is>
          <t>Vendido</t>
        </is>
      </c>
      <c r="D17" s="4" t="inlineStr">
        <is>
          <t>57</t>
        </is>
      </c>
      <c r="E17" s="5" t="inlineStr">
        <is>
          <t>81.000,00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2026-07-12T19:07:56.00Z</dcterms:created>
  <dc:creator>Tellks Tecnologia</dc:creator>
  <cp:revision>0</cp:revision>
</cp:coreProperties>
</file>