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Cargo 816S • Hilux • Chev. S10 • Ivecofiat • GM C40 • VW 17.280 • L200 Triton • MB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=HYPERLINK("https://leilaoonline.com.br/lote/detalhe/303090", "015")</f>
      </c>
      <c r="B11" s="4" t="s">
        <f>=HYPERLINK("https://leilaoonline.com.br/lote/detalhe/303090", "CAMINHÃO FORD CARGO 816S; ANO 2013/2013; COR BRANCA; COMB. DIESEL - FIPE APROX.: R$ 191.956,00")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68.000,00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=HYPERLINK("https://leilaoonline.com.br/lote/detalhe/303095", "020")</f>
      </c>
      <c r="B12" s="4" t="s">
        <f>=HYPERLINK("https://leilaoonline.com.br/lote/detalhe/303095", "veja o vídeo!! IVECOFIAT/DAILY3510 VAN1; 2002/2003; BRANCA; DIESEL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28.250,00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=HYPERLINK("https://leilaoonline.com.br/lote/detalhe/303094", "025")</f>
      </c>
      <c r="B13" s="4" t="s">
        <f>=HYPERLINK("https://leilaoonline.com.br/lote/detalhe/303094", "veja o vídeo!! I/TOYOTA HILUX CD4X2 SR; 2013/2013; PRETA; ALCO./GASOL. - FUNCIONANDO - IPVA 2025 OK")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41.250,00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=HYPERLINK("https://leilaoonline.com.br/lote/detalhe/303077", "030")</f>
      </c>
      <c r="B14" s="4" t="s">
        <f>=HYPERLINK("https://leilaoonline.com.br/lote/detalhe/303077", "veja o vídeo!! CHEVROLET/S10 LT DD4A; 2021/2022; BRANCA; DIESEL - FUNCIONANDO - IPVA 2025 OK")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81.250,00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=HYPERLINK("https://leilaoonline.com.br/lote/detalhe/303087", "035")</f>
      </c>
      <c r="B15" s="4" t="s">
        <f>=HYPERLINK("https://leilaoonline.com.br/lote/detalhe/303087", "CAMINHÃO GM/CHEVROLET C40; ANO 1990; COR BRANCA; COMB. DIESEL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41.250,00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=HYPERLINK("https://leilaoonline.com.br/lote/detalhe/303089", "040")</f>
      </c>
      <c r="B16" s="4" t="s">
        <f>=HYPERLINK("https://leilaoonline.com.br/lote/detalhe/303089", "IMP/IVECOFIAT D T3510VB1; 1999/1999; COR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=HYPERLINK("https://leilaoonline.com.br/lote/detalhe/303073", "045")</f>
      </c>
      <c r="B17" s="4" t="s">
        <f>=HYPERLINK("https://leilaoonline.com.br/lote/detalhe/303073", "veja o vídeo!! TOYOTA/HILUX CD4X4 SRV; 2009/2010; PRETA; DIESEL - FUNCIONANDO - IPVA 2025 OK")</f>
      </c>
      <c r="C17" s="4" t="inlineStr">
        <is>
          <t>Vendido</t>
        </is>
      </c>
      <c r="D17" s="4" t="inlineStr">
        <is>
          <t>25</t>
        </is>
      </c>
      <c r="E17" s="5" t="inlineStr">
        <is>
          <t>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=HYPERLINK("https://leilaoonline.com.br/lote/detalhe/303086", "050")</f>
      </c>
      <c r="B18" s="4" t="s">
        <f>=HYPERLINK("https://leilaoonline.com.br/lote/detalhe/303086", "CAMINHÃO VW 17.280; 2014/2015; BRANCO; DIESEL; CÂMBIO AUTOMÁTICO - FUNC. - IPVA 2025 OK")</f>
      </c>
      <c r="C18" s="4" t="inlineStr">
        <is>
          <t>Não vendido</t>
        </is>
      </c>
      <c r="D18" s="4" t="inlineStr">
        <is>
          <t>75</t>
        </is>
      </c>
      <c r="E18" s="5" t="inlineStr">
        <is>
          <t>154.000,00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=HYPERLINK("https://leilaoonline.com.br/lote/detalhe/303071", "055")</f>
      </c>
      <c r="B19" s="4" t="s">
        <f>=HYPERLINK("https://leilaoonline.com.br/lote/detalhe/303071", "MMC/L200 TRITON HPE D; 2014/2015; PRETA; DIESEL - FUNCIONANDO - IPVA 2025 OK")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=HYPERLINK("https://leilaoonline.com.br/lote/detalhe/303093", "060")</f>
      </c>
      <c r="B20" s="4" t="s">
        <f>=HYPERLINK("https://leilaoonline.com.br/lote/detalhe/303093", "veja o vídeo!! FIAT/DUCATO MAXI; 2001/2002; BRANCA; DIESEL - FUNCIONANDO")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36.000,00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=HYPERLINK("https://leilaoonline.com.br/lote/detalhe/303092", "065")</f>
      </c>
      <c r="B21" s="4" t="s">
        <f>=HYPERLINK("https://leilaoonline.com.br/lote/detalhe/303092", "veja o vídeo!! CHEVROLET/S10 LS DS4; 2021/2022; BRANCA; DIESEL  - FUNCIONANDO - IPVA 2025 OK")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78.750,00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=HYPERLINK("https://leilaoonline.com.br/lote/detalhe/303091", "070")</f>
      </c>
      <c r="B22" s="4" t="s">
        <f>=HYPERLINK("https://leilaoonline.com.br/lote/detalhe/303091", "veja o vídeo!! CAMINHÃO MB 2213L; ANO 1980; COMB. DIESEL; C/ GUINDASTE HIDRÁULICO TATANO MOD TS 130L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=HYPERLINK("https://leilaoonline.com.br/lote/detalhe/303082", "075")</f>
      </c>
      <c r="B23" s="4" t="s">
        <f>=HYPERLINK("https://leilaoonline.com.br/lote/detalhe/303082", "veja o vídeo!! I/TOYOTA HILUX CD4X4 SRV; 2010/2010; PRATA; DIESEL - FUNCIONANDO - IPVA 2025 OK")</f>
      </c>
      <c r="C23" s="4" t="inlineStr">
        <is>
          <t>Vendido</t>
        </is>
      </c>
      <c r="D23" s="4" t="inlineStr">
        <is>
          <t>29</t>
        </is>
      </c>
      <c r="E23" s="5" t="inlineStr">
        <is>
          <t>70.000,00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=HYPERLINK("https://leilaoonline.com.br/lote/detalhe/303085", "080")</f>
      </c>
      <c r="B24" s="4" t="s">
        <f>=HYPERLINK("https://leilaoonline.com.br/lote/detalhe/303085", "CAMINHÃO VW/15.180 CNM; 2010/2011; BRANCA; DIESEL - FUNC. - FIPE APROX.: R$ 208.469,00")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109.750,00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=HYPERLINK("https://leilaoonline.com.br/lote/detalhe/303088", "085")</f>
      </c>
      <c r="B25" s="4" t="s">
        <f>=HYPERLINK("https://leilaoonline.com.br/lote/detalhe/303088", "veja o vídeo!! CHEVROLET/S10 LTZ FD2; 2013/2014; BRANCA; ALCO./GASOL. - FUNCIONANDO - IPVA 2025 OK")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61.250,00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=HYPERLINK("https://leilaoonline.com.br/lote/detalhe/303096", "090")</f>
      </c>
      <c r="B26" s="4" t="s">
        <f>=HYPERLINK("https://leilaoonline.com.br/lote/detalhe/303096", "FIAT/DUCATO COMBINATO; ANO 2001; SUCATA - FIM DE VIDA ÚTIL, SEM DIREITO A 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2026-07-12T18:12:56.00Z</dcterms:created>
  <dc:creator>Tellks Tecnologia</dc:creator>
  <cp:revision>0</cp:revision>
</cp:coreProperties>
</file>