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Cadeiras Universitárias • Geradores • Pistões Silos • Unidades Hidráulicas • Equip. Divers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=HYPERLINK("https://leilaoonline.com.br/lote/detalhe/287860", "001")</f>
      </c>
      <c r="B11" s="4" t="s">
        <f>=HYPERLINK("https://leilaoonline.com.br/lote/detalhe/287860", "01 UNIDADE DE PISTÃO GRANDE; MEDINDO 2,25M DE COMPRIMENTO ENCOLHIDO")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=HYPERLINK("https://leilaoonline.com.br/lote/detalhe/287861", "002")</f>
      </c>
      <c r="B12" s="4" t="s">
        <f>=HYPERLINK("https://leilaoonline.com.br/lote/detalhe/287861", "01 UNIDADE DE PISTÃO GRANDE; MEDINDO 1,66M DE COMPRIMENTO ENCOLHIDO")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=HYPERLINK("https://leilaoonline.com.br/lote/detalhe/287862", "003")</f>
      </c>
      <c r="B13" s="4" t="s">
        <f>=HYPERLINK("https://leilaoonline.com.br/lote/detalhe/287862", "01 UNIDADE DE PISTÃO GRANDE; MEDINDO 2,03M DE COMPRIMENTO ENCOLHIDO")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=HYPERLINK("https://leilaoonline.com.br/lote/detalhe/287863", "004")</f>
      </c>
      <c r="B14" s="4" t="s">
        <f>=HYPERLINK("https://leilaoonline.com.br/lote/detalhe/287863", "01 UNIDADE DE PISTÃO GRANDE; MEDINDO 2,22M DE COMPRIMENTO ENCOLHIDO")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=HYPERLINK("https://leilaoonline.com.br/lote/detalhe/287864", "005")</f>
      </c>
      <c r="B15" s="4" t="s">
        <f>=HYPERLINK("https://leilaoonline.com.br/lote/detalhe/287864", "01 UNIDADE DE PISTÃO GRANDE; MEDINDO 1,66M DE COMPRIMENTO ENCOLHIDO")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=HYPERLINK("https://leilaoonline.com.br/lote/detalhe/287895", "006")</f>
      </c>
      <c r="B16" s="4" t="s">
        <f>=HYPERLINK("https://leilaoonline.com.br/lote/detalhe/287895", "LOTE COM 10 CADEIRAS UNIVERSITÁRIAS NA COR AZUL")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220,00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=HYPERLINK("https://leilaoonline.com.br/lote/detalhe/287896", "007")</f>
      </c>
      <c r="B17" s="4" t="s">
        <f>=HYPERLINK("https://leilaoonline.com.br/lote/detalhe/287896", "LOTE COM 10 CADEIRAS UNIVERSITÁRIAS NA COR AZUL")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=HYPERLINK("https://leilaoonline.com.br/lote/detalhe/287897", "008")</f>
      </c>
      <c r="B18" s="4" t="s">
        <f>=HYPERLINK("https://leilaoonline.com.br/lote/detalhe/287897", "LOTE COM 10 CADEIRAS UNIVERSITÁRIAS NA COR AZUL")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=HYPERLINK("https://leilaoonline.com.br/lote/detalhe/287898", "009")</f>
      </c>
      <c r="B19" s="4" t="s">
        <f>=HYPERLINK("https://leilaoonline.com.br/lote/detalhe/287898", "LOTE COM 10 CADEIRAS UNIVERSITÁRIAS NA COR AZUL")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=HYPERLINK("https://leilaoonline.com.br/lote/detalhe/287899", "010")</f>
      </c>
      <c r="B20" s="4" t="s">
        <f>=HYPERLINK("https://leilaoonline.com.br/lote/detalhe/287899", "LOTE COM 10 CADEIRAS UNIVERSITÁRIAS NA COR AZUL")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=HYPERLINK("https://leilaoonline.com.br/lote/detalhe/287900", "011")</f>
      </c>
      <c r="B21" s="4" t="s">
        <f>=HYPERLINK("https://leilaoonline.com.br/lote/detalhe/287900", "LOTE COM 20 CADEIRAS UNIVERSITÁRIAS NA COR AZUL")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=HYPERLINK("https://leilaoonline.com.br/lote/detalhe/287901", "012")</f>
      </c>
      <c r="B22" s="4" t="s">
        <f>=HYPERLINK("https://leilaoonline.com.br/lote/detalhe/287901", "LOTE COM 20 CADEIRAS UNIVERSITÁRIAS NA COR AZUL")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=HYPERLINK("https://leilaoonline.com.br/lote/detalhe/287902", "013")</f>
      </c>
      <c r="B23" s="4" t="s">
        <f>=HYPERLINK("https://leilaoonline.com.br/lote/detalhe/287902", "LOTE COM 20 CADEIRAS UNIVERSITÁRIAS NA COR AZUL")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=HYPERLINK("https://leilaoonline.com.br/lote/detalhe/287903", "014")</f>
      </c>
      <c r="B24" s="4" t="s">
        <f>=HYPERLINK("https://leilaoonline.com.br/lote/detalhe/287903", "LOTE COM 20 CADEIRAS UNIVERSITÁRIAS NA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=HYPERLINK("https://leilaoonline.com.br/lote/detalhe/287906", "015")</f>
      </c>
      <c r="B25" s="4" t="s">
        <f>=HYPERLINK("https://leilaoonline.com.br/lote/detalhe/287906", "LOTE COM 20 CADEIRAS UNIVERSITÁRIAS NA COR AZUL")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=HYPERLINK("https://leilaoonline.com.br/lote/detalhe/287907", "016")</f>
      </c>
      <c r="B26" s="4" t="s">
        <f>=HYPERLINK("https://leilaoonline.com.br/lote/detalhe/287907", "REDUTOR GRANDE COM MOTOR ELÉTRICO 220V; C/ CARRETEL COM CABO DE AÇO")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=HYPERLINK("https://leilaoonline.com.br/lote/detalhe/287908", "017")</f>
      </c>
      <c r="B27" s="4" t="s">
        <f>=HYPERLINK("https://leilaoonline.com.br/lote/detalhe/287908", "REDUTOR MARCA TRANSMOTECNICA; C/ MOTOR ELÉTRICO")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=HYPERLINK("https://leilaoonline.com.br/lote/detalhe/287909", "018")</f>
      </c>
      <c r="B28" s="4" t="s">
        <f>=HYPERLINK("https://leilaoonline.com.br/lote/detalhe/287909", "REDUTOR DE VELOCIDADE PEQUENO C/ MOTOR ELÉTRICO")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=HYPERLINK("https://leilaoonline.com.br/lote/detalhe/287904", "019")</f>
      </c>
      <c r="B29" s="4" t="s">
        <f>=HYPERLINK("https://leilaoonline.com.br/lote/detalhe/287904", "REDUTOR E CLOSET GEAR DRIVE")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=HYPERLINK("https://leilaoonline.com.br/lote/detalhe/287905", "020")</f>
      </c>
      <c r="B30" s="4" t="s">
        <f>=HYPERLINK("https://leilaoonline.com.br/lote/detalhe/287905", "REDUTOR DE GRANDE PORTE PARA USINAS; REDUÇÃO 1:19 ENTRADA; ROTAÇÃO 180; MARCA ZANINI")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=HYPERLINK("https://leilaoonline.com.br/lote/detalhe/287910", "021")</f>
      </c>
      <c r="B31" s="4" t="s">
        <f>=HYPERLINK("https://leilaoonline.com.br/lote/detalhe/287910", "COMBOIO COMPOSTO DE TANQUE DE COMBUSTÍVEL E CABINE COM BOMBA")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=HYPERLINK("https://leilaoonline.com.br/lote/detalhe/287911", "022")</f>
      </c>
      <c r="B32" s="4" t="s">
        <f>=HYPERLINK("https://leilaoonline.com.br/lote/detalhe/287911", "CARRETINHA TANQUE REBOCÁVEL; DUPLO EIXO; EQUIPADA C/ MOTO-BOMBA VW (MOTOR DE FUSCA) E ESPARGIDOR TRASEIRO; CAP. APROX. 4.800L 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=HYPERLINK("https://leilaoonline.com.br/lote/detalhe/287917", "023")</f>
      </c>
      <c r="B33" s="4" t="s">
        <f>=HYPERLINK("https://leilaoonline.com.br/lote/detalhe/287917", "GERADOR HONDA MOD 4.000; GASOLINA; SAÍDA 110/220V")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=HYPERLINK("https://leilaoonline.com.br/lote/detalhe/287918", "024")</f>
      </c>
      <c r="B34" s="4" t="s">
        <f>=HYPERLINK("https://leilaoonline.com.br/lote/detalhe/287918", "GERADOR HONDA; MOD EM 2.200X; COMB. GASOLINA")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=HYPERLINK("https://leilaoonline.com.br/lote/detalhe/287919", "025")</f>
      </c>
      <c r="B35" s="4" t="s">
        <f>=HYPERLINK("https://leilaoonline.com.br/lote/detalhe/287919", "GERADOR BRANCO MOD B4T 10.000; SAÍDAS 110/220V E 12V; COMB. GASOLINA")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=HYPERLINK("https://leilaoonline.com.br/lote/detalhe/287843", "026")</f>
      </c>
      <c r="B36" s="4" t="s">
        <f>=HYPERLINK("https://leilaoonline.com.br/lote/detalhe/287843", "UNIDADE HIDRÁULICA MARCA RACINE")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2.750,00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=HYPERLINK("https://leilaoonline.com.br/lote/detalhe/287844", "027")</f>
      </c>
      <c r="B37" s="4" t="s">
        <f>=HYPERLINK("https://leilaoonline.com.br/lote/detalhe/287844", "UNIDADE HIDRÁULICA MARCA BUCHER; CAP. 250 LITROS")</f>
      </c>
      <c r="C37" s="4" t="inlineStr">
        <is>
          <t>Não vendido</t>
        </is>
      </c>
      <c r="D37" s="4" t="inlineStr">
        <is>
          <t>10</t>
        </is>
      </c>
      <c r="E37" s="5" t="inlineStr">
        <is>
          <t>4.000,00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=HYPERLINK("https://leilaoonline.com.br/lote/detalhe/287845", "029")</f>
      </c>
      <c r="B38" s="4" t="s">
        <f>=HYPERLINK("https://leilaoonline.com.br/lote/detalhe/287845", "LOTE COM 8 COMPRESSORES DE AR DIVERSOS TAMANHOS")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4.000,00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=HYPERLINK("https://leilaoonline.com.br/lote/detalhe/287846", "030")</f>
      </c>
      <c r="B39" s="4" t="s">
        <f>=HYPERLINK("https://leilaoonline.com.br/lote/detalhe/287846", "LOTE COM 10 COMPRESSORES DE AR")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=HYPERLINK("https://leilaoonline.com.br/lote/detalhe/287847", "031")</f>
      </c>
      <c r="B40" s="4" t="s">
        <f>=HYPERLINK("https://leilaoonline.com.br/lote/detalhe/287847", "CARRETINHA SOMENTE PARA USO INTERNO REFORÇADA INDUSTRIAL")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800,00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=HYPERLINK("https://leilaoonline.com.br/lote/detalhe/287848", "032")</f>
      </c>
      <c r="B41" s="4" t="s">
        <f>=HYPERLINK("https://leilaoonline.com.br/lote/detalhe/287848", "CARRETA TRANSPORTE DE BOBINA")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=HYPERLINK("https://leilaoonline.com.br/lote/detalhe/287849", "033")</f>
      </c>
      <c r="B42" s="4" t="s">
        <f>=HYPERLINK("https://leilaoonline.com.br/lote/detalhe/287849", "PLATAFORMA MÓVEL PARA CARREGAMENTO DE CAMINHÕES")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3.000,00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=HYPERLINK("https://leilaoonline.com.br/lote/detalhe/287850", "034")</f>
      </c>
      <c r="B43" s="4" t="s">
        <f>=HYPERLINK("https://leilaoonline.com.br/lote/detalhe/287850", "UNIDADE HIDRÁULICA MARCA HIDRACOMP; CAP. 80 LITROS")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=HYPERLINK("https://leilaoonline.com.br/lote/detalhe/287851", "035")</f>
      </c>
      <c r="B44" s="4" t="s">
        <f>=HYPERLINK("https://leilaoonline.com.br/lote/detalhe/287851", "PISTÃO HIDRÁULICO")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=HYPERLINK("https://leilaoonline.com.br/lote/detalhe/287852", "036")</f>
      </c>
      <c r="B45" s="4" t="s">
        <f>=HYPERLINK("https://leilaoonline.com.br/lote/detalhe/287852", "GERADOR COM MOTOR DIESEL")</f>
      </c>
      <c r="C45" s="4" t="inlineStr">
        <is>
          <t>Vendido</t>
        </is>
      </c>
      <c r="D45" s="4" t="inlineStr">
        <is>
          <t>6</t>
        </is>
      </c>
      <c r="E45" s="5" t="inlineStr">
        <is>
          <t>2.750,00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=HYPERLINK("https://leilaoonline.com.br/lote/detalhe/287853", "037")</f>
      </c>
      <c r="B46" s="4" t="s">
        <f>=HYPERLINK("https://leilaoonline.com.br/lote/detalhe/287853", "GÍRICA PARA MOTOR; CAP. 3 TON.; MARCA ZELOSO")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=HYPERLINK("https://leilaoonline.com.br/lote/detalhe/287854", "038")</f>
      </c>
      <c r="B47" s="4" t="s">
        <f>=HYPERLINK("https://leilaoonline.com.br/lote/detalhe/287854", "PLATAFORMA DE ELEVAÇÃO CARGA C/ REDUTOR E MOTOR ELÉTRICO")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=HYPERLINK("https://leilaoonline.com.br/lote/detalhe/287855", "039")</f>
      </c>
      <c r="B48" s="4" t="s">
        <f>=HYPERLINK("https://leilaoonline.com.br/lote/detalhe/287855", "PLATAFORMA DE ELEVAÇÃO CARGA C/ REDUTOR E MOTOR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=HYPERLINK("https://leilaoonline.com.br/lote/detalhe/287856", "040")</f>
      </c>
      <c r="B49" s="4" t="s">
        <f>=HYPERLINK("https://leilaoonline.com.br/lote/detalhe/287856", "PLATAFORMA PARA ELEVAÇÃO DE PESSOAS")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=HYPERLINK("https://leilaoonline.com.br/lote/detalhe/287857", "041")</f>
      </c>
      <c r="B50" s="4" t="s">
        <f>=HYPERLINK("https://leilaoonline.com.br/lote/detalhe/287857", "LOTE COM 7 UNIDADES SENDO 5 COMPACTADORES/SOCADORES DE SOLO 2 VIBRADORES DE SOLO")</f>
      </c>
      <c r="C50" s="4" t="inlineStr">
        <is>
          <t>Vendido</t>
        </is>
      </c>
      <c r="D50" s="4" t="inlineStr">
        <is>
          <t>29</t>
        </is>
      </c>
      <c r="E50" s="5" t="inlineStr">
        <is>
          <t>7.550,00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=HYPERLINK("https://leilaoonline.com.br/lote/detalhe/287858", "042")</f>
      </c>
      <c r="B51" s="4" t="s">
        <f>=HYPERLINK("https://leilaoonline.com.br/lote/detalhe/287858", "CONCHA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=HYPERLINK("https://leilaoonline.com.br/lote/detalhe/287859", "043")</f>
      </c>
      <c r="B52" s="4" t="s">
        <f>=HYPERLINK("https://leilaoonline.com.br/lote/detalhe/287859", "PLACA VIBRATÓRIA DE SOLO CM20 DIESEL MOTOR AGRALE")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1.900,00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=HYPERLINK("https://leilaoonline.com.br/lote/detalhe/287954", "044")</f>
      </c>
      <c r="B53" s="4" t="s">
        <f>=HYPERLINK("https://leilaoonline.com.br/lote/detalhe/287954", "UNIDADE HIDRÁULICA PORTÁTIL C/ MOTOR À GASOLINA")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=HYPERLINK("https://leilaoonline.com.br/lote/detalhe/287957", "045")</f>
      </c>
      <c r="B54" s="4" t="s">
        <f>=HYPERLINK("https://leilaoonline.com.br/lote/detalhe/287957", "UNIDADE HIDRÁULICA PORTÁTIL C/ MOTOR À GASOLINA")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=HYPERLINK("https://leilaoonline.com.br/lote/detalhe/287956", "046")</f>
      </c>
      <c r="B55" s="4" t="s">
        <f>=HYPERLINK("https://leilaoonline.com.br/lote/detalhe/287956", "LOTE COM 14 MACACOS HIDRÁULICOS E 8 UNIDADES HIDRÁULICAS PARA MACAQUEAMENTOS DE PONTES")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=HYPERLINK("https://leilaoonline.com.br/lote/detalhe/287958", "047")</f>
      </c>
      <c r="B56" s="4" t="s">
        <f>=HYPERLINK("https://leilaoonline.com.br/lote/detalhe/287958", "BALANÇA PERFECTA CAP. 850KG")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=HYPERLINK("https://leilaoonline.com.br/lote/detalhe/287959", "048")</f>
      </c>
      <c r="B57" s="4" t="s">
        <f>=HYPERLINK("https://leilaoonline.com.br/lote/detalhe/287959", "BALANÇA DIGITRON CAP. 1.000KG")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=HYPERLINK("https://leilaoonline.com.br/lote/detalhe/287960", "049")</f>
      </c>
      <c r="B58" s="4" t="s">
        <f>=HYPERLINK("https://leilaoonline.com.br/lote/detalhe/287960", "RESERVATÓRIO/MISTURADOR EM AÇO INÓX")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=HYPERLINK("https://leilaoonline.com.br/lote/detalhe/287961", "050")</f>
      </c>
      <c r="B59" s="4" t="s">
        <f>=HYPERLINK("https://leilaoonline.com.br/lote/detalhe/287961", "RESERVATÓRIO/MISTURADOR EM AÇO INÓX")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=HYPERLINK("https://leilaoonline.com.br/lote/detalhe/288172", "051")</f>
      </c>
      <c r="B60" s="4" t="s">
        <f>=HYPERLINK("https://leilaoonline.com.br/lote/detalhe/288172", "LOTE COM 41 UNIDADES DE CARTEIRAS ESCOLARES")</f>
      </c>
      <c r="C60" s="4" t="inlineStr">
        <is>
          <t>Não vendido</t>
        </is>
      </c>
      <c r="D60" s="4" t="inlineStr">
        <is>
          <t>5</t>
        </is>
      </c>
      <c r="E60" s="5" t="inlineStr">
        <is>
          <t>560,00</t>
        </is>
      </c>
      <c r="F60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2026-07-12T19:48:00.00Z</dcterms:created>
  <dc:creator>Tellks Tecnologia</dc:creator>
  <cp:revision>0</cp:revision>
</cp:coreProperties>
</file>