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23 • Chev. S10 19 • T. Hilux • Triton Sport 22 • Fiat Toro 20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=HYPERLINK("https://leilaoonline.com.br/lote/detalhe/282985", "001")</f>
      </c>
      <c r="B11" s="4" t="s">
        <f>=HYPERLINK("https://leilaoonline.com.br/lote/detalhe/282985", "veja o vídeo!! I/FORD RANGER XLSCD4A22C; 2023/2023; BRANCA; DIESEL - FUNCIONANDO - IPVA 2025 OK")</f>
      </c>
      <c r="C11" s="4" t="inlineStr">
        <is>
          <t>Vendido</t>
        </is>
      </c>
      <c r="D11" s="4" t="inlineStr">
        <is>
          <t>54</t>
        </is>
      </c>
      <c r="E11" s="5" t="inlineStr">
        <is>
          <t>126.250,00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=HYPERLINK("https://leilaoonline.com.br/lote/detalhe/283247", "003")</f>
      </c>
      <c r="B12" s="4" t="s">
        <f>=HYPERLINK("https://leilaoonline.com.br/lote/detalhe/283247", "I/RENAULT KGOO EXPRESS16; 2008/2009; BRANCA; ALCO./GASOL.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=HYPERLINK("https://leilaoonline.com.br/lote/detalhe/283240", "005")</f>
      </c>
      <c r="B13" s="4" t="s">
        <f>=HYPERLINK("https://leilaoonline.com.br/lote/detalhe/283240", "FIAT/STRADA ENDURANCE CD; 2021/2022; COR BRANCA; ALCO./GASOL. - FUNCIONANDO")</f>
      </c>
      <c r="C13" s="4" t="inlineStr">
        <is>
          <t>Vendido</t>
        </is>
      </c>
      <c r="D13" s="4" t="inlineStr">
        <is>
          <t>75</t>
        </is>
      </c>
      <c r="E13" s="5" t="inlineStr">
        <is>
          <t>57.000,00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=HYPERLINK("https://leilaoonline.com.br/lote/detalhe/282998", "015")</f>
      </c>
      <c r="B14" s="4" t="s">
        <f>=HYPERLINK("https://leilaoonline.com.br/lote/detalhe/282998", "veja o vídeo!! FIAT/TORO FREEDOM AT6; 2019/2020; BRANCA; ALCO./GASOL. - FUNC. - FIPE APROX.: R$ 91.242,00")</f>
      </c>
      <c r="C14" s="4" t="inlineStr">
        <is>
          <t>Não vendido</t>
        </is>
      </c>
      <c r="D14" s="4" t="inlineStr">
        <is>
          <t>70</t>
        </is>
      </c>
      <c r="E14" s="5" t="inlineStr">
        <is>
          <t>63.500,00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=HYPERLINK("https://leilaoonline.com.br/lote/detalhe/282990", "020")</f>
      </c>
      <c r="B15" s="4" t="s">
        <f>=HYPERLINK("https://leilaoonline.com.br/lote/detalhe/282990", "CAMINHONETE CHEVROLET S10 LS; ANO 2018/2019; 4X4 CD; COR PRATA; COMB. DIESEL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=HYPERLINK("https://leilaoonline.com.br/lote/detalhe/283241", "023")</f>
      </c>
      <c r="B16" s="4" t="s">
        <f>=HYPERLINK("https://leilaoonline.com.br/lote/detalhe/283241", "veja o vídeo!! CHEVROLET/MONTANA LS2; 2017/2018; PRETA; ALCO./GASOL. - FUNCIONANDO - IPVA 2025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=HYPERLINK("https://leilaoonline.com.br/lote/detalhe/282989", "025")</f>
      </c>
      <c r="B17" s="4" t="s">
        <f>=HYPERLINK("https://leilaoonline.com.br/lote/detalhe/282989", "TOYOTA HILUX SW4 SRV 4X4; 2008/2008; COR PRETA; DIESEL - FUNCIONANDO - IPVA 2025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=HYPERLINK("https://leilaoonline.com.br/lote/detalhe/283246", "032")</f>
      </c>
      <c r="B18" s="4" t="s">
        <f>=HYPERLINK("https://leilaoonline.com.br/lote/detalhe/283246", "FIAT/STRADA FIRE FLEX; 2011/2012; BRANCA;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=HYPERLINK("https://leilaoonline.com.br/lote/detalhe/282992", "035")</f>
      </c>
      <c r="B19" s="4" t="s">
        <f>=HYPERLINK("https://leilaoonline.com.br/lote/detalhe/282992",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=HYPERLINK("https://leilaoonline.com.br/lote/detalhe/282988", "040")</f>
      </c>
      <c r="B20" s="4" t="s">
        <f>=HYPERLINK("https://leilaoonline.com.br/lote/detalhe/282988", "veja o vídeo!! TOYOTA/HILUX CD4X4 SRV; 2009/2010; PRETA; DIESEL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=HYPERLINK("https://leilaoonline.com.br/lote/detalhe/282987", "045")</f>
      </c>
      <c r="B21" s="4" t="s">
        <f>=HYPERLINK("https://leilaoonline.com.br/lote/detalhe/282987",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=HYPERLINK("https://leilaoonline.com.br/lote/detalhe/282997", "050")</f>
      </c>
      <c r="B22" s="4" t="s">
        <f>=HYPERLINK("https://leilaoonline.com.br/lote/detalhe/282997", "veja o vídeo!! MMC/TRITON SPORT HPE S; 2021/2022; AZUL; DIESEL - FUNC.- IPVA 2025 OK - FIPE APROX.: R$ 201.326,00")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115.000,00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=HYPERLINK("https://leilaoonline.com.br/lote/detalhe/283245", "053")</f>
      </c>
      <c r="B23" s="4" t="s">
        <f>=HYPERLINK("https://leilaoonline.com.br/lote/detalhe/283245", "veja o vídeo!! I/TOYOTA HILUX CD4X4 SRV; 2010/2010; PRATA; DIESEL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=HYPERLINK("https://leilaoonline.com.br/lote/detalhe/282986", "055")</f>
      </c>
      <c r="B24" s="4" t="s">
        <f>=HYPERLINK("https://leilaoonline.com.br/lote/detalhe/282986", "CAMINHONETE CHEVROLET S10 LS; ANO 2018/2019; 4X4 CD; COR PRATA; COMB.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=HYPERLINK("https://leilaoonline.com.br/lote/detalhe/282991", "065")</f>
      </c>
      <c r="B25" s="4" t="s">
        <f>=HYPERLINK("https://leilaoonline.com.br/lote/detalhe/282991", "CHEVROLET/S10 LS DS4; 2014/2015; PRATA; DIESEL - NÃO FUNCIONA - FIPE APROX.: R$ 102.456,00")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=HYPERLINK("https://leilaoonline.com.br/lote/detalhe/283248", "070")</f>
      </c>
      <c r="B26" s="4" t="s">
        <f>=HYPERLINK("https://leilaoonline.com.br/lote/detalhe/283248", "veja o vídeo!! VW/SAVEIRO 1.6; 2000/2000; CINZA; GASOLINA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23.000,00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2026-04-19T07:00:58.00Z</dcterms:created>
  <dc:creator>Tellks Tecnologia</dc:creator>
  <cp:revision>0</cp:revision>
</cp:coreProperties>
</file>