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250 • GOL 20 • City LX 17 • Etios 17 • Spin 18 • WR-V 21 • Voyage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=HYPERLINK("https://leilaoonline.com.br/lote/detalhe/271770", "005")</f>
      </c>
      <c r="B11" s="4" t="s">
        <f>=HYPERLINK("https://leilaoonline.com.br/lote/detalhe/271770", "veja o vídeo!! FIAT/FIORINO ENDURANCE; 2021/2021; BRANCA; ALCO./GASOL. - FUNCIONANDO - APROX. 52.800KM")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=HYPERLINK("https://leilaoonline.com.br/lote/detalhe/271686", "010")</f>
      </c>
      <c r="B12" s="4" t="s">
        <f>=HYPERLINK("https://leilaoonline.com.br/lote/detalhe/271686", "veja o vídeo!! TOYOTA/ETIOS HB XS 15 MT; 2017/2018; CINZA; ALCO./GASOL.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=HYPERLINK("https://leilaoonline.com.br/lote/detalhe/271685", "015")</f>
      </c>
      <c r="B13" s="4" t="s">
        <f>=HYPERLINK("https://leilaoonline.com.br/lote/detalhe/271685", "veja o vídeo!! I/TOYOTA HILUX CD4X4 SRV; 2010/2010; PRATA; DIESEL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=HYPERLINK("https://leilaoonline.com.br/lote/detalhe/271565", "020")</f>
      </c>
      <c r="B14" s="4" t="s">
        <f>=HYPERLINK("https://leilaoonline.com.br/lote/detalhe/271565", "veja o vídeo!! HONDA/HR-V EX CVT; 2019/2020; BRANCA; ALCO./GASOL. - FUNCIONANDO - IPVA 2025 OK")</f>
      </c>
      <c r="C14" s="4" t="inlineStr">
        <is>
          <t>Vendido</t>
        </is>
      </c>
      <c r="D14" s="4" t="inlineStr">
        <is>
          <t>38</t>
        </is>
      </c>
      <c r="E14" s="5" t="inlineStr">
        <is>
          <t>78.750,00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=HYPERLINK("https://leilaoonline.com.br/lote/detalhe/270801", "025")</f>
      </c>
      <c r="B15" s="4" t="s">
        <f>=HYPERLINK("https://leilaoonline.com.br/lote/detalhe/270801", "veja o vídeo!! I/M. BENZ SLK 250 CGI; 2014/2014; VERMELHA; GASOLINA - FUNC.- FIPE APROX.: R$ 205.128,00")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=HYPERLINK("https://leilaoonline.com.br/lote/detalhe/270787", "030")</f>
      </c>
      <c r="B16" s="4" t="s">
        <f>=HYPERLINK("https://leilaoonline.com.br/lote/detalhe/270787", "veja o vídeo!! CHEV/ONIX 10TAT LTZ; 2022/2023; BRANCA; ALCO./GASOL. - FUNC. - APROX. 13.000KM -  IPVA 2025 OK - FIPE APROX.: R$ 85.953,00")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=HYPERLINK("https://leilaoonline.com.br/lote/detalhe/270802", "035")</f>
      </c>
      <c r="B17" s="4" t="s">
        <f>=HYPERLINK("https://leilaoonline.com.br/lote/detalhe/270802", "veja o vídeo!! KIA/SPORTAGE; 2013/2014; BRANCA; ALCO./GASOL. - FUNCIONANDO - IPVA 2025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=HYPERLINK("https://leilaoonline.com.br/lote/detalhe/270781", "040")</f>
      </c>
      <c r="B18" s="4" t="s">
        <f>=HYPERLINK("https://leilaoonline.com.br/lote/detalhe/270781", "veja o vídeo!! VW/GOL 1.0L MC4; 2019/2020; BRANCO; ALCO./GASOL. - FUNCIONANDO")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=HYPERLINK("https://leilaoonline.com.br/lote/detalhe/270792", "045")</f>
      </c>
      <c r="B19" s="4" t="s">
        <f>=HYPERLINK("https://leilaoonline.com.br/lote/detalhe/270792", "veja o vídeo!! HONDA/WR-V LX CVT; 2021/2021; BRANCA; ALCO./GASOL.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=HYPERLINK("https://leilaoonline.com.br/lote/detalhe/270800", "050")</f>
      </c>
      <c r="B20" s="4" t="s">
        <f>=HYPERLINK("https://leilaoonline.com.br/lote/detalhe/270800", "veja o vídeo!! HONDA/CITY LX CVT; 2017/2017; CINZA; ALCO./GASOL. - FUNCIONANDO - IPVA 2025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23.750,00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=HYPERLINK("https://leilaoonline.com.br/lote/detalhe/270803", "055")</f>
      </c>
      <c r="B21" s="4" t="s">
        <f>=HYPERLINK("https://leilaoonline.com.br/lote/detalhe/270803", "veja o vídeo!! I/HONDA CR-V LX; 2008/2008; PRATA; GASOLINA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=HYPERLINK("https://leilaoonline.com.br/lote/detalhe/270782", "060")</f>
      </c>
      <c r="B22" s="4" t="s">
        <f>=HYPERLINK("https://leilaoonline.com.br/lote/detalhe/270782", "veja o vídeo!! VW/VOYAGE 1.6L MB5; 2020/2021; PRATA; ALCO./GASOL. - FUNCIONANDO ")</f>
      </c>
      <c r="C22" s="4" t="inlineStr">
        <is>
          <t>Vendido</t>
        </is>
      </c>
      <c r="D22" s="4" t="inlineStr">
        <is>
          <t>44</t>
        </is>
      </c>
      <c r="E22" s="5" t="inlineStr">
        <is>
          <t>34.500,00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=HYPERLINK("https://leilaoonline.com.br/lote/detalhe/270783", "065")</f>
      </c>
      <c r="B23" s="4" t="s">
        <f>=HYPERLINK("https://leilaoonline.com.br/lote/detalhe/270783", "veja o vídeo!! FIAT/UNO WAY 1.4; 2015/2016; BRANCA; ALCO./GASOL.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=HYPERLINK("https://leilaoonline.com.br/lote/detalhe/270791", "070")</f>
      </c>
      <c r="B24" s="4" t="s">
        <f>=HYPERLINK("https://leilaoonline.com.br/lote/detalhe/270791", "veja o vídeo!! TOYOTA/ETIOS HB X 13L MT; 2016/2017; PRATA; ALCO./GASOL.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=HYPERLINK("https://leilaoonline.com.br/lote/detalhe/270789", "075")</f>
      </c>
      <c r="B25" s="4" t="s">
        <f>=HYPERLINK("https://leilaoonline.com.br/lote/detalhe/270789", "veja o vídeo!! I/HONDA CR-V EXL; 2008/2008; PRATA; GASOLINA - FUNCIONANDO - IPVA 2025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=HYPERLINK("https://leilaoonline.com.br/lote/detalhe/270786", "080")</f>
      </c>
      <c r="B26" s="4" t="s">
        <f>=HYPERLINK("https://leilaoonline.com.br/lote/detalhe/270786", "veja o vídeo!! MMC/PAJERO TR4 FL 2WD HP; 2012/2013; CINZA;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=HYPERLINK("https://leilaoonline.com.br/lote/detalhe/270785", "085")</f>
      </c>
      <c r="B27" s="4" t="s">
        <f>=HYPERLINK("https://leilaoonline.com.br/lote/detalhe/270785", "veja o vídeo!! NISSAN/KICKS SENSE CVT; 2023/2024; PRATA; ALCO./GASOL. - FUNC. - IPVA 2025 OK - FIPE APROX.: R$ 104.158,00")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=HYPERLINK("https://leilaoonline.com.br/lote/detalhe/270790", "090")</f>
      </c>
      <c r="B28" s="4" t="s">
        <f>=HYPERLINK("https://leilaoonline.com.br/lote/detalhe/270790", "veja o vídeo!! CHEV/SPIN 1.8L MT LT; 2017/2018;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=HYPERLINK("https://leilaoonline.com.br/lote/detalhe/270784", "095")</f>
      </c>
      <c r="B29" s="4" t="s">
        <f>=HYPERLINK("https://leilaoonline.com.br/lote/detalhe/270784", "veja o vídeo!! CHEVROLET/COBALT 1.4 LTZ; 2014/2015; CINZA;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2026-04-16T06:03:04.00Z</dcterms:created>
  <dc:creator>Tellks Tecnologia</dc:creator>
  <cp:revision>0</cp:revision>
</cp:coreProperties>
</file>