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Rádio ICOM • Jogo de Cancelas • Fechadura Digital • Dvd Positron • Cartões de PVC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12/03/2025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=HYPERLINK("https://leilaoonline.com.br/lote/detalhe/269008", "010")</f>
      </c>
      <c r="B11" s="4" t="s">
        <f>=HYPERLINK("https://leilaoonline.com.br/lote/detalhe/269008", "CÂMERAS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50,00</t>
        </is>
      </c>
      <c r="F11" s="4" t="inlineStr">
        <is>
          <t>25.00</t>
        </is>
      </c>
    </row>
    <row collapsed="false" customFormat="false" customHeight="false" hidden="false" ht="12.1" outlineLevel="0" r="12">
      <c r="A12" s="5" t="s">
        <f>=HYPERLINK("https://leilaoonline.com.br/lote/detalhe/269009", "011")</f>
      </c>
      <c r="B12" s="4" t="s">
        <f>=HYPERLINK("https://leilaoonline.com.br/lote/detalhe/269009", "CÂMERAS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50,00</t>
        </is>
      </c>
      <c r="F12" s="4" t="inlineStr">
        <is>
          <t>25.00</t>
        </is>
      </c>
    </row>
    <row collapsed="false" customFormat="false" customHeight="false" hidden="false" ht="12.1" outlineLevel="0" r="13">
      <c r="A13" s="5" t="s">
        <f>=HYPERLINK("https://leilaoonline.com.br/lote/detalhe/269011", "012")</f>
      </c>
      <c r="B13" s="4" t="s">
        <f>=HYPERLINK("https://leilaoonline.com.br/lote/detalhe/269011", "CÂMERAS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50,00</t>
        </is>
      </c>
      <c r="F13" s="4" t="inlineStr">
        <is>
          <t>25.00</t>
        </is>
      </c>
    </row>
    <row collapsed="false" customFormat="false" customHeight="false" hidden="false" ht="12.1" outlineLevel="0" r="14">
      <c r="A14" s="5" t="s">
        <f>=HYPERLINK("https://leilaoonline.com.br/lote/detalhe/269012", "013")</f>
      </c>
      <c r="B14" s="4" t="s">
        <f>=HYPERLINK("https://leilaoonline.com.br/lote/detalhe/269012", "SENSOR DE PRESENÇA COM CÂMERA -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=HYPERLINK("https://leilaoonline.com.br/lote/detalhe/267955", "014")</f>
      </c>
      <c r="B15" s="4" t="s">
        <f>=HYPERLINK("https://leilaoonline.com.br/lote/detalhe/267955", "RÁDIO ICOM IC-V8")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=HYPERLINK("https://leilaoonline.com.br/lote/detalhe/267956", "015")</f>
      </c>
      <c r="B16" s="4" t="s">
        <f>=HYPERLINK("https://leilaoonline.com.br/lote/detalhe/267956", "RÁDIO ICOM IC-V8")</f>
      </c>
      <c r="C16" s="4" t="inlineStr">
        <is>
          <t>Vendido</t>
        </is>
      </c>
      <c r="D16" s="4" t="inlineStr">
        <is>
          <t>1</t>
        </is>
      </c>
      <c r="E16" s="5" t="inlineStr">
        <is>
          <t>180,00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=HYPERLINK("https://leilaoonline.com.br/lote/detalhe/267957", "016")</f>
      </c>
      <c r="B17" s="4" t="s">
        <f>=HYPERLINK("https://leilaoonline.com.br/lote/detalhe/267957", "RÁDIO ICOM IC-V8")</f>
      </c>
      <c r="C17" s="4" t="inlineStr">
        <is>
          <t>Vendido</t>
        </is>
      </c>
      <c r="D17" s="4" t="inlineStr">
        <is>
          <t>1</t>
        </is>
      </c>
      <c r="E17" s="5" t="inlineStr">
        <is>
          <t>180,00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=HYPERLINK("https://leilaoonline.com.br/lote/detalhe/267958", "017")</f>
      </c>
      <c r="B18" s="4" t="s">
        <f>=HYPERLINK("https://leilaoonline.com.br/lote/detalhe/267958", "MÁQUINA DE IMPRESSÃO DE CARTÕES E CRACHÁS")</f>
      </c>
      <c r="C18" s="4" t="inlineStr">
        <is>
          <t>Vendido</t>
        </is>
      </c>
      <c r="D18" s="4" t="inlineStr">
        <is>
          <t>3</t>
        </is>
      </c>
      <c r="E18" s="5" t="inlineStr">
        <is>
          <t>1.450,00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=HYPERLINK("https://leilaoonline.com.br/lote/detalhe/267959", "018")</f>
      </c>
      <c r="B19" s="4" t="s">
        <f>=HYPERLINK("https://leilaoonline.com.br/lote/detalhe/267959", "CARTÕES DE PVC")</f>
      </c>
      <c r="C19" s="4" t="inlineStr">
        <is>
          <t>Vendido</t>
        </is>
      </c>
      <c r="D19" s="4" t="inlineStr">
        <is>
          <t>3</t>
        </is>
      </c>
      <c r="E19" s="5" t="inlineStr">
        <is>
          <t>300,00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=HYPERLINK("https://leilaoonline.com.br/lote/detalhe/267963", "021")</f>
      </c>
      <c r="B20" s="4" t="s">
        <f>=HYPERLINK("https://leilaoonline.com.br/lote/detalhe/267963", "DVD POSITRON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=HYPERLINK("https://leilaoonline.com.br/lote/detalhe/267960", "023")</f>
      </c>
      <c r="B21" s="4" t="s">
        <f>=HYPERLINK("https://leilaoonline.com.br/lote/detalhe/267960", "FECHADURA DIGITAL")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=HYPERLINK("https://leilaoonline.com.br/lote/detalhe/267961", "024")</f>
      </c>
      <c r="B22" s="4" t="s">
        <f>=HYPERLINK("https://leilaoonline.com.br/lote/detalhe/267961", "JOGO DE CANCELAS; ENTRADA E SAÍDA - FUNCIONANDO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=HYPERLINK("https://leilaoonline.com.br/lote/detalhe/267962", "025")</f>
      </c>
      <c r="B23" s="4" t="s">
        <f>=HYPERLINK("https://leilaoonline.com.br/lote/detalhe/267962", "JOGO DE CANCELAS; ENTRADA E SAÍDA - FUNCIONANDO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9.500,00</t>
        </is>
      </c>
      <c r="F2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2026-07-12T22:42:07.00Z</dcterms:created>
  <dc:creator>Tellks Tecnologia</dc:creator>
  <cp:revision>0</cp:revision>
</cp:coreProperties>
</file>