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Frontier XE 21 • Pajero 13 • HR-V 21 • Onix LTZ 23 • Ford Ka 11 • Hilux 08 • CR-V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=HYPERLINK("https://leilaoonline.com.br/lote/detalhe/266561", "010")</f>
      </c>
      <c r="B11" s="4" t="s">
        <f>=HYPERLINK("https://leilaoonline.com.br/lote/detalhe/266561", "CITROEN C3 STYLE ED.PURE TECH 1.2 12V; 2017; COR BRANCA; ALCO./GASOL. - FUNCIONANDO")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=HYPERLINK("https://leilaoonline.com.br/lote/detalhe/265885", "015")</f>
      </c>
      <c r="B12" s="4" t="s">
        <f>=HYPERLINK("https://leilaoonline.com.br/lote/detalhe/265885", "veja o vídeo!! I/BMW 535I FR71; 2010/2011; CINZA; GASOLINA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=HYPERLINK("https://leilaoonline.com.br/lote/detalhe/265854", "030")</f>
      </c>
      <c r="B13" s="4" t="s">
        <f>=HYPERLINK("https://leilaoonline.com.br/lote/detalhe/265854", "veja o vídeo!! I/NISSAN FRONTIER XE X4; 2021/2021; CINZA; DIESEL - FUNCIONANDO")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97.750,00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=HYPERLINK("https://leilaoonline.com.br/lote/detalhe/265864", "035")</f>
      </c>
      <c r="B14" s="4" t="s">
        <f>=HYPERLINK("https://leilaoonline.com.br/lote/detalhe/265864", "veja o vídeo!! MMC/PAJERO TR4 FL 2WD HP; 2012/2013; CINZA; ALCO./GASOL. - FUNCIONANDO")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=HYPERLINK("https://leilaoonline.com.br/lote/detalhe/265860", "040")</f>
      </c>
      <c r="B15" s="4" t="s">
        <f>=HYPERLINK("https://leilaoonline.com.br/lote/detalhe/265860", "veja o vídeo!! CHEV/ONIX 10TAT LTZ; 2022/2023; BRANCA; ALCO./GASOL. - FUNC. - APROX. 13.000KM -  IPVA 2025 OK - FIPE APROX.: R$ 85.953,00")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=HYPERLINK("https://leilaoonline.com.br/lote/detalhe/265886", "043")</f>
      </c>
      <c r="B16" s="4" t="s">
        <f>=HYPERLINK("https://leilaoonline.com.br/lote/detalhe/265886", "NISSAN/FRONTIER SE 25 X2; 2010/2011; PRATA; DIESEL - FUNCIONANDO")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45.000,00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=HYPERLINK("https://leilaoonline.com.br/lote/detalhe/265857", "045")</f>
      </c>
      <c r="B17" s="4" t="s">
        <f>=HYPERLINK("https://leilaoonline.com.br/lote/detalhe/265857", "veja o vídeo!! HONDA/HR-V EXL CVT; 2021/2021; CINZA;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46.250,00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=HYPERLINK("https://leilaoonline.com.br/lote/detalhe/265862", "050")</f>
      </c>
      <c r="B18" s="4" t="s">
        <f>=HYPERLINK("https://leilaoonline.com.br/lote/detalhe/265862", "veja o vídeo!! CHEVROLET/S10 LS FS2; 2012/2013; BRANCA; ALCO./GASOL. - FUNCIONANDO - APROX. 71.350KM")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33.750,00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=HYPERLINK("https://leilaoonline.com.br/lote/detalhe/265863", "055")</f>
      </c>
      <c r="B19" s="4" t="s">
        <f>=HYPERLINK("https://leilaoonline.com.br/lote/detalhe/265863", "veja o vídeo!! I/HONDA CR-V EXL; 2010/2011; CINZA;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=HYPERLINK("https://leilaoonline.com.br/lote/detalhe/265856", "060")</f>
      </c>
      <c r="B20" s="4" t="s">
        <f>=HYPERLINK("https://leilaoonline.com.br/lote/detalhe/265856", "veja o vídeo!! FORD/KA FLEX; 2010/2011; PRETA; ALCO./GASOL.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=HYPERLINK("https://leilaoonline.com.br/lote/detalhe/265859", "065")</f>
      </c>
      <c r="B21" s="4" t="s">
        <f>=HYPERLINK("https://leilaoonline.com.br/lote/detalhe/265859", "veja o vídeo!! FIAT/TORO FREEDOM AT6; 2019/2020; BRANCA;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=HYPERLINK("https://leilaoonline.com.br/lote/detalhe/265861", "070")</f>
      </c>
      <c r="B22" s="4" t="s">
        <f>=HYPERLINK("https://leilaoonline.com.br/lote/detalhe/265861", "FIAT/DUCATO COMBINATO; ANO 2001; SUCATA - FIM DE VIDA ÚTIL, SEM DIREITO A DOCUMENTO")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=HYPERLINK("https://leilaoonline.com.br/lote/detalhe/265865", "075")</f>
      </c>
      <c r="B23" s="4" t="s">
        <f>=HYPERLINK("https://leilaoonline.com.br/lote/detalhe/265865", "veja o vídeo!! I/HONDA CR-V EXL FLEX; 2014/2014; CINZA; ALCO./GASOL.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=HYPERLINK("https://leilaoonline.com.br/lote/detalhe/265842", "080")</f>
      </c>
      <c r="B24" s="4" t="s">
        <f>=HYPERLINK("https://leilaoonline.com.br/lote/detalhe/265842", "veja o vídeo!! I/TOYOTA HILUX CD4X4 SRV; 2007/2008; PRETA; DIESEL - FUNCIONANDO")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58.750,00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=HYPERLINK("https://leilaoonline.com.br/lote/detalhe/265830", "085")</f>
      </c>
      <c r="B25" s="4" t="s">
        <f>=HYPERLINK("https://leilaoonline.com.br/lote/detalhe/265830", "veja o vídeo!! IVECO/DAILYCITY3813 VAN; 2006/2006; BRANCA; DIESEL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=HYPERLINK("https://leilaoonline.com.br/lote/detalhe/265844", "090")</f>
      </c>
      <c r="B26" s="4" t="s">
        <f>=HYPERLINK("https://leilaoonline.com.br/lote/detalhe/265844", "veja o vídeo!! NISSAN/KICKS SENSE CVT; 2023/2024; PRATA; ALCO./GASOL. - FUNC. - IPVA 2025 OK - FIPE APROX.: R$ 104.158,00")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=HYPERLINK("https://leilaoonline.com.br/lote/detalhe/265843", "095")</f>
      </c>
      <c r="B27" s="4" t="s">
        <f>=HYPERLINK("https://leilaoonline.com.br/lote/detalhe/265843", "veja o vídeo!! CHEVROLET/COBALT 1.4 LTZ; 2014/2015; CINZA; ALCO./GASOL.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=HYPERLINK("https://leilaoonline.com.br/lote/detalhe/265832", "100")</f>
      </c>
      <c r="B28" s="4" t="s">
        <f>=HYPERLINK("https://leilaoonline.com.br/lote/detalhe/265832", "veja o vídeo!! VW/GOL 1.0L MC4; 2019/2020; BRANCO; ALCO./GASOL.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=HYPERLINK("https://leilaoonline.com.br/lote/detalhe/265858", "105")</f>
      </c>
      <c r="B29" s="4" t="s">
        <f>=HYPERLINK("https://leilaoonline.com.br/lote/detalhe/265858", "veja o vídeo!! RENAULT/SANDERO PR1616VA; 2011/2012; PRATA;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=HYPERLINK("https://leilaoonline.com.br/lote/detalhe/265837", "110")</f>
      </c>
      <c r="B30" s="4" t="s">
        <f>=HYPERLINK("https://leilaoonline.com.br/lote/detalhe/265837", "veja o vídeo!! I/KIA CERATO EX3 1.6ATNB; 2011/2012; PRATA; ALCO./GASOL.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=HYPERLINK("https://leilaoonline.com.br/lote/detalhe/265836", "115")</f>
      </c>
      <c r="B31" s="4" t="s">
        <f>=HYPERLINK("https://leilaoonline.com.br/lote/detalhe/265836", "veja o vídeo!! VW/VOYAGE 1.6L MB5; 2020/2021; PRATA; ALCO./GASOL. - FUNCIONANDO 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23.500,00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=HYPERLINK("https://leilaoonline.com.br/lote/detalhe/265835", "120")</f>
      </c>
      <c r="B32" s="4" t="s">
        <f>=HYPERLINK("https://leilaoonline.com.br/lote/detalhe/265835", "veja o vídeo!! HONDA/HR-V EX CVT; 2019/2020; BRANCA; ALCO./GASOL. - FUNCIONANDO - IPVA 2025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45.000,00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=HYPERLINK("https://leilaoonline.com.br/lote/detalhe/265841", "125")</f>
      </c>
      <c r="B33" s="4" t="s">
        <f>=HYPERLINK("https://leilaoonline.com.br/lote/detalhe/265841", "veja o vídeo!! FIAT/UNO WAY 1.4; 2015/2016;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=HYPERLINK("https://leilaoonline.com.br/lote/detalhe/265853", "130")</f>
      </c>
      <c r="B34" s="4" t="s">
        <f>=HYPERLINK("https://leilaoonline.com.br/lote/detalhe/265853", "veja o vídeo!! KIA/SPORTAGE; 2013/2014; BRANCA; ALCO./GASOL. - FUNCIONANDO - IPVA 2025 OK")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=HYPERLINK("https://leilaoonline.com.br/lote/detalhe/265846", "135")</f>
      </c>
      <c r="B35" s="4" t="s">
        <f>=HYPERLINK("https://leilaoonline.com.br/lote/detalhe/265846", "veja o vídeo!! I/HONDA CR-V EXL; 2008/2008; PRATA; GASOLINA - FUNCIONANDO - IPVA 2025 OK")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18.000,00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=HYPERLINK("https://leilaoonline.com.br/lote/detalhe/265848", "140")</f>
      </c>
      <c r="B36" s="4" t="s">
        <f>=HYPERLINK("https://leilaoonline.com.br/lote/detalhe/265848", "veja o vídeo!! I/M. BENZ SLK 250 CGI; 2014/2014; VERMELHA; GASOLINA - FUNC.- FIPE: R$ 198.192,00")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130.000,00</t>
        </is>
      </c>
      <c r="F36" s="4" t="inlineStr">
        <is>
          <t>1750.00</t>
        </is>
      </c>
    </row>
    <row collapsed="false" customFormat="false" customHeight="false" hidden="false" ht="12.1" outlineLevel="0" r="37">
      <c r="A37" s="5" t="s">
        <f>=HYPERLINK("https://leilaoonline.com.br/lote/detalhe/265838", "145")</f>
      </c>
      <c r="B37" s="4" t="s">
        <f>=HYPERLINK("https://leilaoonline.com.br/lote/detalhe/265838", "veja o vídeo!! I/RENAULT CLIO EXP1016VH; 2014/2015; PRETA; ALCO./GASOL. - FUNCIONANDO")</f>
      </c>
      <c r="C37" s="4" t="inlineStr">
        <is>
          <t>Vendido</t>
        </is>
      </c>
      <c r="D37" s="4" t="inlineStr">
        <is>
          <t>23</t>
        </is>
      </c>
      <c r="E37" s="5" t="inlineStr">
        <is>
          <t>16.000,00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2026-04-15T13:55:03.00Z</dcterms:created>
  <dc:creator>Tellks Tecnologia</dc:creator>
  <cp:revision>0</cp:revision>
</cp:coreProperties>
</file>