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VW, M. BENZ E VOLVO - TRATORES M. FERGUSON E FORD - PÁ CARREG. - RETROESCAV.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=HYPERLINK("https://leilaoonline.com.br/lote/detalhe/254234", "020")</f>
      </c>
      <c r="B11" s="4" t="s">
        <f>=HYPERLINK("https://leilaoonline.com.br/lote/detalhe/254234", "LOTE COM APROX. 60 ESCADAS EM ALUMÍNIO; C/ 5 DEGRAUS PARA 250KG OU C/ 7 DEGRAUS PARA 150KG")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=HYPERLINK("https://leilaoonline.com.br/lote/detalhe/254210", "025")</f>
      </c>
      <c r="B12" s="4" t="s">
        <f>=HYPERLINK("https://leilaoonline.com.br/lote/detalhe/254210", "RETROESCAVADEIRA JCB; MODELO 3CX 4X4; ANO 2016; EMPLACADA - FUNCIONANDO - PLACA FINAL 65")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185.000,00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=HYPERLINK("https://leilaoonline.com.br/lote/detalhe/254212", "030")</f>
      </c>
      <c r="B13" s="4" t="s">
        <f>=HYPERLINK("https://leilaoonline.com.br/lote/detalhe/254212", "PÁ CARREGADEIRA W7 E; ANO 1980 (COM ORBITROL NA DIREÇÃO)")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25.000,00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=HYPERLINK("https://leilaoonline.com.br/lote/detalhe/254217", "035")</f>
      </c>
      <c r="B14" s="4" t="s">
        <f>=HYPERLINK("https://leilaoonline.com.br/lote/detalhe/254217", "EMPILHADEIRA CLARK; CAP. APROX. 7 TON; À DIESEL; AUTOMÁTICA; MOTOR PERKINS 4CC; SEM IDENT. DE ANO")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=HYPERLINK("https://leilaoonline.com.br/lote/detalhe/254215", "036")</f>
      </c>
      <c r="B15" s="4" t="s">
        <f>=HYPERLINK("https://leilaoonline.com.br/lote/detalhe/254215", "veja o vídeo!! EMPILHADEIRA CLARK; 7 TONELADAS; DIESEL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=HYPERLINK("https://leilaoonline.com.br/lote/detalhe/254214", "037")</f>
      </c>
      <c r="B16" s="4" t="s">
        <f>=HYPERLINK("https://leilaoonline.com.br/lote/detalhe/254214", "EMPILHADEIRA CLARK C/ CAPACIDADE DE APROX. 7 TON; MOTOR CHEVROLET 6 CILINDROS - FUNC. (NÃO ACOMPANHA CILINDRO DE GÁS)")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47.500,00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=HYPERLINK("https://leilaoonline.com.br/lote/detalhe/255377", "038")</f>
      </c>
      <c r="B17" s="4" t="s">
        <f>=HYPERLINK("https://leilaoonline.com.br/lote/detalhe/255377", "EMPILHADEIRA CLARK; MODELO C300HY; CAPACIDADE 2.5 TONELADAS; APROX. 17.200HRS - FUNCIONANDO")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22.000,00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=HYPERLINK("https://leilaoonline.com.br/lote/detalhe/254228", "040")</f>
      </c>
      <c r="B18" s="4" t="s">
        <f>=HYPERLINK("https://leilaoonline.com.br/lote/detalhe/254228", "TRATOR 8 BR; SEM PLAQUETA DE IDENT.")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=HYPERLINK("https://leilaoonline.com.br/lote/detalhe/254227", "041")</f>
      </c>
      <c r="B19" s="4" t="s">
        <f>=HYPERLINK("https://leilaoonline.com.br/lote/detalhe/254227", "TRATOR FORD; SEM IDENT. DE ANO; À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=HYPERLINK("https://leilaoonline.com.br/lote/detalhe/254236", "043")</f>
      </c>
      <c r="B20" s="4" t="s">
        <f>=HYPERLINK("https://leilaoonline.com.br/lote/detalhe/254236", "veja o vídeo!! TRATOR MASSEY FERGUSON; ANO 1954; 4 CILINDROS; À DIESEL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=HYPERLINK("https://leilaoonline.com.br/lote/detalhe/254224", "045")</f>
      </c>
      <c r="B21" s="4" t="s">
        <f>=HYPERLINK("https://leilaoonline.com.br/lote/detalhe/254224", "MICRO TRATOR AGRALE")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11.000,00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=HYPERLINK("https://leilaoonline.com.br/lote/detalhe/254221", "050")</f>
      </c>
      <c r="B22" s="4" t="s">
        <f>=HYPERLINK("https://leilaoonline.com.br/lote/detalhe/254221", "TRANSBORDO PARA GRÃOS; CAP. APROX. 15 TONELADAS; ENGATE RAQUETE; C/ PNEUS DE ALTA FLUTUAÇÃO E BITOLA LARGA")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=HYPERLINK("https://leilaoonline.com.br/lote/detalhe/254225", "055")</f>
      </c>
      <c r="B23" s="4" t="s">
        <f>=HYPERLINK("https://leilaoonline.com.br/lote/detalhe/254225", "CASE 2688; ANO 2013; C/ 2 PLATAFORMAS 30X20 PARA SOJA E MILHO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=HYPERLINK("https://leilaoonline.com.br/lote/detalhe/254226", "056")</f>
      </c>
      <c r="B24" s="4" t="s">
        <f>=HYPERLINK("https://leilaoonline.com.br/lote/detalhe/254226", "TC 5090; ANO 2011; C/ PLATAFORMA DE SOJA 35 PÉS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=HYPERLINK("https://leilaoonline.com.br/lote/detalhe/254233", "060")</f>
      </c>
      <c r="B25" s="4" t="s">
        <f>=HYPERLINK("https://leilaoonline.com.br/lote/detalhe/254233", "PARAMOTOR ASA SOL FLEXUS M; VITORAZZI; ANO 2019 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=HYPERLINK("https://leilaoonline.com.br/lote/detalhe/254220", "063")</f>
      </c>
      <c r="B26" s="4" t="s">
        <f>=HYPERLINK("https://leilaoonline.com.br/lote/detalhe/254220", "GRANECAR; DIESEL; CAPACIDADE 9 TONELADAS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=HYPERLINK("https://leilaoonline.com.br/lote/detalhe/254218", "070")</f>
      </c>
      <c r="B27" s="4" t="s">
        <f>=HYPERLINK("https://leilaoonline.com.br/lote/detalhe/254218", "veja o vídeo!! CAMINHÃO M. BENZ/AXOR 33446X4; 2008/2009; BRANCA; DIESEL - FUNCIONANDO - IPVA 2024 OK")</f>
      </c>
      <c r="C27" s="4" t="inlineStr">
        <is>
          <t>Vendido</t>
        </is>
      </c>
      <c r="D27" s="4" t="inlineStr">
        <is>
          <t>17</t>
        </is>
      </c>
      <c r="E27" s="5" t="inlineStr">
        <is>
          <t>290.000,00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=HYPERLINK("https://leilaoonline.com.br/lote/detalhe/254213", "073")</f>
      </c>
      <c r="B28" s="4" t="s">
        <f>=HYPERLINK("https://leilaoonline.com.br/lote/detalhe/254213", "CAMINHÃO M. BENZ/L 708 E; 1988/1988; COR BRANCA; DIESEL; MEC. OPERACIONAL")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=HYPERLINK("https://leilaoonline.com.br/lote/detalhe/254222", "075")</f>
      </c>
      <c r="B29" s="4" t="s">
        <f>=HYPERLINK("https://leilaoonline.com.br/lote/detalhe/254222", "LOTE COM CAMINHÃO VOLVO/VM 270 8X2R; 2014/2015; PRATA; DIESEL E REBOQUE R/METALF .A PRCT 2E; 2022/2022; PRETA - IPVA 2024 OK")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252.500,00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=HYPERLINK("https://leilaoonline.com.br/lote/detalhe/254211", "077")</f>
      </c>
      <c r="B30" s="4" t="s">
        <f>=HYPERLINK("https://leilaoonline.com.br/lote/detalhe/254211", "CAMINHÃO VW 17.280; 2014/2015; BRANCO; DIESEL; CÂMBIO AUTOMÁTICO; C/ COMPACTADOR MARCA PLANALTO - FUNC. - IPVA 2024 OK")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172.500,00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=HYPERLINK("https://leilaoonline.com.br/lote/detalhe/254219", "078")</f>
      </c>
      <c r="B31" s="4" t="s">
        <f>=HYPERLINK("https://leilaoonline.com.br/lote/detalhe/254219", "CAMINHÃO VW 17.280; 2014/2015; BRANCO; DIESEL; CÂMBIO AUTOMÁTICO; C/ COMPACTADOR MARCA PLANALTO - FUNC. - IPVA 2024 OK")</f>
      </c>
      <c r="C31" s="4" t="inlineStr">
        <is>
          <t>Não vendido</t>
        </is>
      </c>
      <c r="D31" s="4" t="inlineStr">
        <is>
          <t>35</t>
        </is>
      </c>
      <c r="E31" s="5" t="inlineStr">
        <is>
          <t>175.000,00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=HYPERLINK("https://leilaoonline.com.br/lote/detalhe/254232", "080")</f>
      </c>
      <c r="B32" s="4" t="s">
        <f>=HYPERLINK("https://leilaoonline.com.br/lote/detalhe/254232", "BAÚ PARA CAMINHÃO VOLKSWAGEN; MEDIDAS: 7,80M X 2,20M DE ALTURA")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=HYPERLINK("https://leilaoonline.com.br/lote/detalhe/254231", "085")</f>
      </c>
      <c r="B33" s="4" t="s">
        <f>=HYPERLINK("https://leilaoonline.com.br/lote/detalhe/254231", "BOMBA D'ÁGUA (MOTOR TRIFÁSICO DE 15CV)")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=HYPERLINK("https://leilaoonline.com.br/lote/detalhe/254230", "087")</f>
      </c>
      <c r="B34" s="4" t="s">
        <f>=HYPERLINK("https://leilaoonline.com.br/lote/detalhe/254230", "MOTOR MWM; KD12 (COM REDUTOR)")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=HYPERLINK("https://leilaoonline.com.br/lote/detalhe/254229", "090")</f>
      </c>
      <c r="B35" s="4" t="s">
        <f>=HYPERLINK("https://leilaoonline.com.br/lote/detalhe/254229", "CARRETA")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3.000,00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2026-07-12T23:23:59.00Z</dcterms:created>
  <dc:creator>Tellks Tecnologia</dc:creator>
  <cp:revision>0</cp:revision>
</cp:coreProperties>
</file>