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JCB - CAMINHÕES VW - EMPILHADEIRAS CLARK - CASE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=HYPERLINK("https://leilaoonline.com.br/lote/detalhe/245679", "015")</f>
      </c>
      <c r="B11" s="4" t="s">
        <f>=HYPERLINK("https://leilaoonline.com.br/lote/detalhe/245679", "LOTE COM 78 TUBOS DE IRRIGAÇÃO DE ALUMÍNIO; MARCA RAEZA (SEM ABRAÇADEIRAS) - MEDIDAS NAS ESPECIFICAÇÕES")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=HYPERLINK("https://leilaoonline.com.br/lote/detalhe/245683", "020")</f>
      </c>
      <c r="B12" s="4" t="s">
        <f>=HYPERLINK("https://leilaoonline.com.br/lote/detalhe/245683", "ROLO AUTOPROPULSOR PATA VIBRATÓRIA; MARCA CATERPILLAR; MODELO CP 533C; ANO 1998")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77.500,00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=HYPERLINK("https://leilaoonline.com.br/lote/detalhe/245667", "030")</f>
      </c>
      <c r="B13" s="4" t="s">
        <f>=HYPERLINK("https://leilaoonline.com.br/lote/detalhe/245667", "veja o vídeo!! EMPILHADEIRA CLARK; 7 TONELADAS; DIESEL - FUNCIONANDO")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=HYPERLINK("https://leilaoonline.com.br/lote/detalhe/245666", "031")</f>
      </c>
      <c r="B14" s="4" t="s">
        <f>=HYPERLINK("https://leilaoonline.com.br/lote/detalhe/245666", "EMPILHADEIRA CLARK 7 TON; MOTOR CHEVROLET 6 CILINDROS - FUNCIONANDO (NÃO ACOMPANHA CILINDRO DE GÁS)")</f>
      </c>
      <c r="C14" s="4" t="inlineStr">
        <is>
          <t>Não vendido</t>
        </is>
      </c>
      <c r="D14" s="4" t="inlineStr">
        <is>
          <t>74</t>
        </is>
      </c>
      <c r="E14" s="5" t="inlineStr">
        <is>
          <t>51.500,00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=HYPERLINK("https://leilaoonline.com.br/lote/detalhe/245668", "032")</f>
      </c>
      <c r="B15" s="4" t="s">
        <f>=HYPERLINK("https://leilaoonline.com.br/lote/detalhe/245668", "EMPILHADEIRA CLARK; MODELO C300HY; CAPACIDADE 2.5 TONELADAS - FUNCIONANDO")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29.000,00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=HYPERLINK("https://leilaoonline.com.br/lote/detalhe/245669", "035")</f>
      </c>
      <c r="B16" s="4" t="s">
        <f>=HYPERLINK("https://leilaoonline.com.br/lote/detalhe/245669", "RETROESCAVADEIRA JCB; MODELO 3CX 4X4; ANO 2016; EMPLACADA - FUNCIONANDO - PLACA FINAL 65")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177.500,00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=HYPERLINK("https://leilaoonline.com.br/lote/detalhe/245672", "036")</f>
      </c>
      <c r="B17" s="4" t="s">
        <f>=HYPERLINK("https://leilaoonline.com.br/lote/detalhe/245672", "veja o vídeo!! RETROESCAVADEIRA JCB; ANO 2020; MODELO ECXB14CM2CM; 4MIL HORAS - FUNCIONANDO")</f>
      </c>
      <c r="C17" s="4" t="inlineStr">
        <is>
          <t>Não vendido</t>
        </is>
      </c>
      <c r="D17" s="4" t="inlineStr">
        <is>
          <t>45</t>
        </is>
      </c>
      <c r="E17" s="5" t="inlineStr">
        <is>
          <t>190.000,00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=HYPERLINK("https://leilaoonline.com.br/lote/detalhe/245680", "037")</f>
      </c>
      <c r="B18" s="4" t="s">
        <f>=HYPERLINK("https://leilaoonline.com.br/lote/detalhe/245680", "RETROESCAVADEIRA XCMG; MODELO XT870BR; ANO 2021 - FUNCIONANDO 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110.000,00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=HYPERLINK("https://leilaoonline.com.br/lote/detalhe/245673", "040")</f>
      </c>
      <c r="B19" s="4" t="s">
        <f>=HYPERLINK("https://leilaoonline.com.br/lote/detalhe/245673", "CASE 2688; ANO 2013; C/ 2 PLATAFORMAS 30X20 PARA SOJA E MILHO - FUNCIONANDO")</f>
      </c>
      <c r="C19" s="4" t="inlineStr">
        <is>
          <t>Não vendido</t>
        </is>
      </c>
      <c r="D19" s="4" t="inlineStr">
        <is>
          <t>49</t>
        </is>
      </c>
      <c r="E19" s="5" t="inlineStr">
        <is>
          <t>385.000,00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=HYPERLINK("https://leilaoonline.com.br/lote/detalhe/245674", "041")</f>
      </c>
      <c r="B20" s="4" t="s">
        <f>=HYPERLINK("https://leilaoonline.com.br/lote/detalhe/245674", "TC 5090; ANO 2011; C/ PLATAFORMA DE SOJA 35 PÉS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227.500,00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=HYPERLINK("https://leilaoonline.com.br/lote/detalhe/245671", "045")</f>
      </c>
      <c r="B21" s="4" t="s">
        <f>=HYPERLINK("https://leilaoonline.com.br/lote/detalhe/245671", "MICRO TRATOR AGRALE")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15.500,00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=HYPERLINK("https://leilaoonline.com.br/lote/detalhe/245670", "046")</f>
      </c>
      <c r="B22" s="4" t="s">
        <f>=HYPERLINK("https://leilaoonline.com.br/lote/detalhe/245670", "GRANECAR; DIESEL; CAPACIDADE 9 TONELADAS - FUNCIONANDO")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=HYPERLINK("https://leilaoonline.com.br/lote/detalhe/245676", "050")</f>
      </c>
      <c r="B23" s="4" t="s">
        <f>=HYPERLINK("https://leilaoonline.com.br/lote/detalhe/245676", "CAMINHÃO VW 17.280; 2014/2015; BRANCO; DIESEL; CÂMBIO AUTOMÁTICO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122.500,00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=HYPERLINK("https://leilaoonline.com.br/lote/detalhe/245678", "051")</f>
      </c>
      <c r="B24" s="4" t="s">
        <f>=HYPERLINK("https://leilaoonline.com.br/lote/detalhe/245678", "CAMINHÃO VW 17.280; 2014/2015; BRANCO; DIESEL; CÂMBIO AUTOMÁTICO - FUNCIONANDO")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120.000,00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=HYPERLINK("https://leilaoonline.com.br/lote/detalhe/245675", "052")</f>
      </c>
      <c r="B25" s="4" t="s">
        <f>=HYPERLINK("https://leilaoonline.com.br/lote/detalhe/245675", "CAMINHÃO VW 17.280; 2014/2015; BRANCO; DIESEL; CÂMBIO AUTOMÁTICO; COM COMPACTADOR MARCA PLANALTO - FUNCIONANDO")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130.000,00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=HYPERLINK("https://leilaoonline.com.br/lote/detalhe/245677", "053")</f>
      </c>
      <c r="B26" s="4" t="s">
        <f>=HYPERLINK("https://leilaoonline.com.br/lote/detalhe/245677", "CAMINHÃO VW 17.280; 2014/2015; BRANCO; DIESEL; CÂMBIO AUTOMÁTICO; COM COMPACTADOR MARCA PLANALTO - FUNCIONANDO")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115.000,00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=HYPERLINK("https://leilaoonline.com.br/lote/detalhe/245681", "055")</f>
      </c>
      <c r="B27" s="4" t="s">
        <f>=HYPERLINK("https://leilaoonline.com.br/lote/detalhe/245681", "CARRETA")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=HYPERLINK("https://leilaoonline.com.br/lote/detalhe/245682", "060")</f>
      </c>
      <c r="B28" s="4" t="s">
        <f>=HYPERLINK("https://leilaoonline.com.br/lote/detalhe/245682", "COMPACTADOR DE LIXO; MARCA PLANALTO; 19 METROS CUBICOS; PARA CAMINHÃO TRUCADO")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2026-04-18T06:36:38.00Z</dcterms:created>
  <dc:creator>Tellks Tecnologia</dc:creator>
  <cp:revision>0</cp:revision>
</cp:coreProperties>
</file>