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CARREGADEIRAS VOLVO - ESCAVADEIRAS HYUNDAI E KOMATSU - CAMINHÕES RANDON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=HYPERLINK("https://leilaoonline.com.br/lote/detalhe/231030", "33435")</f>
      </c>
      <c r="B11" s="4" t="s">
        <f>=HYPERLINK("https://leilaoonline.com.br/lote/detalhe/231030", "veja o vídeo!! CAMINHÃO FORA DE ESTRADA; MARCA RANDON; MODELO RK435N; ANO 1995 - FUNCIONANDO")</f>
      </c>
      <c r="C11" s="4" t="inlineStr">
        <is>
          <t>Venda condicional</t>
        </is>
      </c>
      <c r="D11" s="4" t="inlineStr">
        <is>
          <t>15</t>
        </is>
      </c>
      <c r="E11" s="5" t="inlineStr">
        <is>
          <t>47.500,00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=HYPERLINK("https://leilaoonline.com.br/lote/detalhe/231031", "33436")</f>
      </c>
      <c r="B12" s="4" t="s">
        <f>=HYPERLINK("https://leilaoonline.com.br/lote/detalhe/231031", "veja o vídeo!! ESCAVADEIRA, MARCA HYUNDAI; MODELO 250LC-7; ANO 2008 -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82.500,00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=HYPERLINK("https://leilaoonline.com.br/lote/detalhe/231032", "33437")</f>
      </c>
      <c r="B13" s="4" t="s">
        <f>=HYPERLINK("https://leilaoonline.com.br/lote/detalhe/231032", "veja o vídeo!! PÁ CARREGADEIRA; MARCA VOLVO; MODELO L150E; ANO 2007 -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108.750,00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=HYPERLINK("https://leilaoonline.com.br/lote/detalhe/231035", "33438")</f>
      </c>
      <c r="B14" s="4" t="s">
        <f>=HYPERLINK("https://leilaoonline.com.br/lote/detalhe/231035", "veja o vídeo!! PÁ CARREGADEIRA; MARCA VOLVO; MODELO L120E; ANO 2004 - C/ BALANÇA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102.500,00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=HYPERLINK("https://leilaoonline.com.br/lote/detalhe/231036", "33439")</f>
      </c>
      <c r="B15" s="4" t="s">
        <f>=HYPERLINK("https://leilaoonline.com.br/lote/detalhe/231036", "veja o vídeo!! PÁ CARREGADEIRA; MARCA HYUNDAI; MODELO HL760-7A; ANO 2014 -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107.500,00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=HYPERLINK("https://leilaoonline.com.br/lote/detalhe/231037", "33440")</f>
      </c>
      <c r="B16" s="4" t="s">
        <f>=HYPERLINK("https://leilaoonline.com.br/lote/detalhe/231037", "ROMPEDOR HIDRÁULICO JAB 080; REVISADO E NÃO TRABALHADO; 2 CARCAÇAS E PEÇAS INTERNAS")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=HYPERLINK("https://leilaoonline.com.br/lote/detalhe/231038", "33442")</f>
      </c>
      <c r="B17" s="4" t="s">
        <f>=HYPERLINK("https://leilaoonline.com.br/lote/detalhe/231038", "veja o vídeo!! ESCAVADEIRA; MARCA HYUNDAI; MODELO 320LC-7; ANO 2012 -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108.750,00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=HYPERLINK("https://leilaoonline.com.br/lote/detalhe/231039", "33443")</f>
      </c>
      <c r="B18" s="4" t="s">
        <f>=HYPERLINK("https://leilaoonline.com.br/lote/detalhe/231039", "BALANÇA RODOVIARIA ELETRÔNICA; MARCA CONFIANÇA; CAP. 80T; MEDIDAS: 18,00 X 3,00 MTS; SEM USO")</f>
      </c>
      <c r="C18" s="4" t="inlineStr">
        <is>
          <t>Venda condicional</t>
        </is>
      </c>
      <c r="D18" s="4" t="inlineStr">
        <is>
          <t>15</t>
        </is>
      </c>
      <c r="E18" s="5" t="inlineStr">
        <is>
          <t>37.500,00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=HYPERLINK("https://leilaoonline.com.br/lote/detalhe/231040", "33445")</f>
      </c>
      <c r="B19" s="4" t="s">
        <f>=HYPERLINK("https://leilaoonline.com.br/lote/detalhe/231040", "veja o vídeo!! ESCAVADEIRA; MARCA KOMATSU; MODELO PC200; ANO 2010 -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92.500,00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=HYPERLINK("https://leilaoonline.com.br/lote/detalhe/231041", "33446")</f>
      </c>
      <c r="B20" s="4" t="s">
        <f>=HYPERLINK("https://leilaoonline.com.br/lote/detalhe/231041", "veja o vídeo!! PÁ CARREGADEIRA; MARCA HYUNDAI; MODELO HL760-7A; ANO 2012 - C/ BALANÇA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126.250,00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=HYPERLINK("https://leilaoonline.com.br/lote/detalhe/231042", "33452")</f>
      </c>
      <c r="B21" s="4" t="s">
        <f>=HYPERLINK("https://leilaoonline.com.br/lote/detalhe/231042", "veja o vídeo!! CAMINHÃO FORA DE ESTRADA; MARCA RANDON; MODELO RK435N; ANO 1989 - FUNCIONANDO")</f>
      </c>
      <c r="C21" s="4" t="inlineStr">
        <is>
          <t>Venda condicional</t>
        </is>
      </c>
      <c r="D21" s="4" t="inlineStr">
        <is>
          <t>2</t>
        </is>
      </c>
      <c r="E21" s="5" t="inlineStr">
        <is>
          <t>31.250,00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=HYPERLINK("https://leilaoonline.com.br/lote/detalhe/231043", "33454")</f>
      </c>
      <c r="B22" s="4" t="s">
        <f>=HYPERLINK("https://leilaoonline.com.br/lote/detalhe/231043", "veja o vídeo!! ESCAVADEIRA; MARCA HYUNDAI; MODELO 320LC-7; ANO 2011 -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90.000,00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=HYPERLINK("https://leilaoonline.com.br/lote/detalhe/231044", "33455")</f>
      </c>
      <c r="B23" s="4" t="s">
        <f>=HYPERLINK("https://leilaoonline.com.br/lote/detalhe/231044", "veja o vídeo!! CAMINHÃO FORA DE ESTRADA; MARCA RANDON; MODELO RK435N; ANO 1989 - FUNCIONANDO")</f>
      </c>
      <c r="C23" s="4" t="inlineStr">
        <is>
          <t>Venda condicional</t>
        </is>
      </c>
      <c r="D23" s="4" t="inlineStr">
        <is>
          <t>2</t>
        </is>
      </c>
      <c r="E23" s="5" t="inlineStr">
        <is>
          <t>31.250,00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=HYPERLINK("https://leilaoonline.com.br/lote/detalhe/231045", "33459")</f>
      </c>
      <c r="B24" s="4" t="s">
        <f>=HYPERLINK("https://leilaoonline.com.br/lote/detalhe/231045", "veja o vídeo!! PÁ CARREGADEIRA; MARCA VOLVO; MODELO L150F; ANO 2008 -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92.500,00</t>
        </is>
      </c>
      <c r="F24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2026-04-15T17:30:11.00Z</dcterms:created>
  <dc:creator>Tellks Tecnologia</dc:creator>
  <cp:revision>0</cp:revision>
</cp:coreProperties>
</file>