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19 • HR-V 21 • Citroen C3 • CR-V 11 • Spin 21 • Tracker 18 • M. Cooper • Agile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=HYPERLINK("https://leilaoonline.com.br/lote/detalhe/222422", "035")</f>
      </c>
      <c r="B11" s="4" t="s">
        <f>=HYPERLINK("https://leilaoonline.com.br/lote/detalhe/222422", "veja o vídeo!! JEEP/COMPASS TRAILHAWK D; 2020/2021; PRETA; DIESEL - FUNCIONANDO - IPVA 2024 OK")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96.250,00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=HYPERLINK("https://leilaoonline.com.br/lote/detalhe/222380", "040")</f>
      </c>
      <c r="B12" s="4" t="s">
        <f>=HYPERLINK("https://leilaoonline.com.br/lote/detalhe/222380", "veja o vídeo!! HONDA/CIVIC TOURING CVT; 2020/2020; AZUL; GASOLINA - FUNCIONANDO - IPVA 2024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=HYPERLINK("https://leilaoonline.com.br/lote/detalhe/222259", "045")</f>
      </c>
      <c r="B13" s="4" t="s">
        <f>=HYPERLINK("https://leilaoonline.com.br/lote/detalhe/222259", "veja o vídeo!! GM/ZAFIRA 2.0; 2001/2001; PRETA; GASOLINA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=HYPERLINK("https://leilaoonline.com.br/lote/detalhe/222416", "047")</f>
      </c>
      <c r="B14" s="4" t="s">
        <f>=HYPERLINK("https://leilaoonline.com.br/lote/detalhe/222416", "veja o vídeo!! HONDA/CITY DX FLEX; 2012/2012; CINZA;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20.000,00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=HYPERLINK("https://leilaoonline.com.br/lote/detalhe/222230", "050")</f>
      </c>
      <c r="B15" s="4" t="s">
        <f>=HYPERLINK("https://leilaoonline.com.br/lote/detalhe/222230", "veja o vídeo!! I/MINI COOPER S; 2010/2010; PRATA; GASOLINA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=HYPERLINK("https://leilaoonline.com.br/lote/detalhe/222383", "053")</f>
      </c>
      <c r="B16" s="4" t="s">
        <f>=HYPERLINK("https://leilaoonline.com.br/lote/detalhe/222383",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=HYPERLINK("https://leilaoonline.com.br/lote/detalhe/222247", "055")</f>
      </c>
      <c r="B17" s="4" t="s">
        <f>=HYPERLINK("https://leilaoonline.com.br/lote/detalhe/222247", "veja o vídeo!! I/CHEVROLET AGILE LTZ; 2011/2011; BRANCA; ALCO./GASOL. - FUNCIONANDO")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=HYPERLINK("https://leilaoonline.com.br/lote/detalhe/222242", "060")</f>
      </c>
      <c r="B18" s="4" t="s">
        <f>=HYPERLINK("https://leilaoonline.com.br/lote/detalhe/222242", "veja o vídeo!! HYUNDAI/CRETA 16M ATTITU; 2017/2018; PRATA; ALCO./GASOL.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=HYPERLINK("https://leilaoonline.com.br/lote/detalhe/222254", "065")</f>
      </c>
      <c r="B19" s="4" t="s">
        <f>=HYPERLINK("https://leilaoonline.com.br/lote/detalhe/222254", "veja o vídeo!! I/HONDA CBR 1000 RR; 2008/2008; BRANCA; GASOLINA - FUNCIONANDO - IPVA 2024 OK")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=HYPERLINK("https://leilaoonline.com.br/lote/detalhe/222249", "070")</f>
      </c>
      <c r="B20" s="4" t="s">
        <f>=HYPERLINK("https://leilaoonline.com.br/lote/detalhe/222249", "veja o vídeo!! HONDA/HR-V EXL CVT; 2021/2021; CINZA; ALCO./GASOL.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=HYPERLINK("https://leilaoonline.com.br/lote/detalhe/222417", "073")</f>
      </c>
      <c r="B21" s="4" t="s">
        <f>=HYPERLINK("https://leilaoonline.com.br/lote/detalhe/222417", "veja o vídeo!! FIAT/LINEA ESSENCE 1.8; 2014/2015; PRATA;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15.500,00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=HYPERLINK("https://leilaoonline.com.br/lote/detalhe/222250", "075")</f>
      </c>
      <c r="B22" s="4" t="s">
        <f>=HYPERLINK("https://leilaoonline.com.br/lote/detalhe/222250", "veja o vídeo!! I/HONDA CR-V EXL; 2008/2008;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=HYPERLINK("https://leilaoonline.com.br/lote/detalhe/222248", "080")</f>
      </c>
      <c r="B23" s="4" t="s">
        <f>=HYPERLINK("https://leilaoonline.com.br/lote/detalhe/222248", "veja o vídeo!! I/M. BENZ SLK 250 CGI; 2014/2014; VERMELHA;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82.500,00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=HYPERLINK("https://leilaoonline.com.br/lote/detalhe/222235", "085")</f>
      </c>
      <c r="B24" s="4" t="s">
        <f>=HYPERLINK("https://leilaoonline.com.br/lote/detalhe/222235", "veja o vídeo!! CHEV/SPIN 1.8L MT LS E; 2021/2021; PRATA; ALCO./GASOL. - FUNCIONANDO - PL. FINAL I22")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=HYPERLINK("https://leilaoonline.com.br/lote/detalhe/222240", "090")</f>
      </c>
      <c r="B25" s="4" t="s">
        <f>=HYPERLINK("https://leilaoonline.com.br/lote/detalhe/222240", "veja o vídeo!! HONDA/CITY EX CVT; 2019/2019; BRANCA; ALCO./GASOL. - FUNCIONANDO - IPVA 2024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42.250,00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=HYPERLINK("https://leilaoonline.com.br/lote/detalhe/222243", "095")</f>
      </c>
      <c r="B26" s="4" t="s">
        <f>=HYPERLINK("https://leilaoonline.com.br/lote/detalhe/222243", "veja o vídeo!! HYUNDAI/HB20 10M SENSE; 2020/2021; PRATA; ALCO./GASOL. - FUNCIONANDO - APROX. 37.000KM")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30.000,00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=HYPERLINK("https://leilaoonline.com.br/lote/detalhe/222244", "100")</f>
      </c>
      <c r="B27" s="4" t="s">
        <f>=HYPERLINK("https://leilaoonline.com.br/lote/detalhe/222244", "FIAT PULSE AUDACE TF200 1.0; 2022; BRANCO; ALCO./GASOL. - FUNCIONANDO")</f>
      </c>
      <c r="C27" s="4" t="inlineStr">
        <is>
          <t>Não vendido</t>
        </is>
      </c>
      <c r="D27" s="4" t="inlineStr">
        <is>
          <t>64</t>
        </is>
      </c>
      <c r="E27" s="5" t="inlineStr">
        <is>
          <t>57.500,00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=HYPERLINK("https://leilaoonline.com.br/lote/detalhe/222246", "105")</f>
      </c>
      <c r="B28" s="4" t="s">
        <f>=HYPERLINK("https://leilaoonline.com.br/lote/detalhe/222246", "VW/T CROSS CL TSI AD; 2021/2021; PRETA; ALCO./GASOL.")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=HYPERLINK("https://leilaoonline.com.br/lote/detalhe/222251", "110")</f>
      </c>
      <c r="B29" s="4" t="s">
        <f>=HYPERLINK("https://leilaoonline.com.br/lote/detalhe/222251", "TOYOTA/FIELDER; 2004/2005;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=HYPERLINK("https://leilaoonline.com.br/lote/detalhe/222226", "115")</f>
      </c>
      <c r="B30" s="4" t="s">
        <f>=HYPERLINK("https://leilaoonline.com.br/lote/detalhe/222226", "HONDA/HR-V EXL CVT; 2021/2021; BRANCA; ALCO./GASOL. - FUNC. - IPVA 2024 OK - APROX. 38.500KM")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=HYPERLINK("https://leilaoonline.com.br/lote/detalhe/222234", "120")</f>
      </c>
      <c r="B31" s="4" t="s">
        <f>=HYPERLINK("https://leilaoonline.com.br/lote/detalhe/222234", "veja o vídeo!! CITROEN/C3 120A EXCLUSIV; 2013/2014; BRANCA; ALCO./GASOL.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=HYPERLINK("https://leilaoonline.com.br/lote/detalhe/222239", "125")</f>
      </c>
      <c r="B32" s="4" t="s">
        <f>=HYPERLINK("https://leilaoonline.com.br/lote/detalhe/222239", "veja o vídeo!! I/VW SPACEFOX; 2008/2009;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=HYPERLINK("https://leilaoonline.com.br/lote/detalhe/222229", "130")</f>
      </c>
      <c r="B33" s="4" t="s">
        <f>=HYPERLINK("https://leilaoonline.com.br/lote/detalhe/222229", "veja o vídeo!! I/HONDA CR-V EXL; 2010/2011; CINZA; GASOLINA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=HYPERLINK("https://leilaoonline.com.br/lote/detalhe/222252", "135")</f>
      </c>
      <c r="B34" s="4" t="s">
        <f>=HYPERLINK("https://leilaoonline.com.br/lote/detalhe/222252", "I/CHEVROLET AGILE LTZ; 2010/2011; PRATA;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=HYPERLINK("https://leilaoonline.com.br/lote/detalhe/222245", "140")</f>
      </c>
      <c r="B35" s="4" t="s">
        <f>=HYPERLINK("https://leilaoonline.com.br/lote/detalhe/222245", "veja o vídeo!! CHEV/SPIN 1.8L MT LS E; 2021/2021; PRATA; ALCO./GASOL. - FUNCIONANDO - PL. FINAL H16")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33.750,00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=HYPERLINK("https://leilaoonline.com.br/lote/detalhe/222224", "145")</f>
      </c>
      <c r="B36" s="4" t="s">
        <f>=HYPERLINK("https://leilaoonline.com.br/lote/detalhe/222224", "veja o vídeo!! I/CHEV TRACKER PREMIER; 2017/2018; CINZA; ALCO./GASOL. - FUNCIONANDO - IPVA 2024 OK")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45.250,00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=HYPERLINK("https://leilaoonline.com.br/lote/detalhe/222232", "150")</f>
      </c>
      <c r="B37" s="4" t="s">
        <f>=HYPERLINK("https://leilaoonline.com.br/lote/detalhe/222232", "veja o vídeo!! FIAT/CRONOS 1.0; 2022/2023; PRATA; ALCO./GASOL. - FUNCIONANDO - IPVA 2024 OK")</f>
      </c>
      <c r="C37" s="4" t="inlineStr">
        <is>
          <t>Não vendido</t>
        </is>
      </c>
      <c r="D37" s="4" t="inlineStr">
        <is>
          <t>36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=HYPERLINK("https://leilaoonline.com.br/lote/detalhe/222238", "155")</f>
      </c>
      <c r="B38" s="4" t="s">
        <f>=HYPERLINK("https://leilaoonline.com.br/lote/detalhe/222238", "veja o vídeo!! RENAULT/DUSTER 16 D 4X2; 2011/2012; PRATA; ALCO./GASOL.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=HYPERLINK("https://leilaoonline.com.br/lote/detalhe/222233", "160")</f>
      </c>
      <c r="B39" s="4" t="s">
        <f>=HYPERLINK("https://leilaoonline.com.br/lote/detalhe/222233", "CHEVROLET/ONIX 1.4AT LTZ; 2017/2017; PRATA; ALCO./GASOL. - FUNCIONANDO")</f>
      </c>
      <c r="C39" s="4" t="inlineStr">
        <is>
          <t>Não vendido</t>
        </is>
      </c>
      <c r="D39" s="4" t="inlineStr">
        <is>
          <t>40</t>
        </is>
      </c>
      <c r="E39" s="5" t="inlineStr">
        <is>
          <t>44.500,00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=HYPERLINK("https://leilaoonline.com.br/lote/detalhe/222237", "165")</f>
      </c>
      <c r="B40" s="4" t="s">
        <f>=HYPERLINK("https://leilaoonline.com.br/lote/detalhe/222237", "veja o vídeo!! I/KIA SOUL EX 1.6 FF AT; 2011/2012; MARROM;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=HYPERLINK("https://leilaoonline.com.br/lote/detalhe/222255", "170")</f>
      </c>
      <c r="B41" s="4" t="s">
        <f>=HYPERLINK("https://leilaoonline.com.br/lote/detalhe/222255", "FORD/DEL REY; 1983/1984; MARROM; ALCOOL - NÃO FUNCIONA")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=HYPERLINK("https://leilaoonline.com.br/lote/detalhe/222241", "175")</f>
      </c>
      <c r="B42" s="4" t="s">
        <f>=HYPERLINK("https://leilaoonline.com.br/lote/detalhe/222241", "FIAT 500 SPORT DUAL; 2009/2010; GASOLINA - FUNCIONANDO - APROX. 69.200KM")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=HYPERLINK("https://leilaoonline.com.br/lote/detalhe/222253", "180")</f>
      </c>
      <c r="B43" s="4" t="s">
        <f>=HYPERLINK("https://leilaoonline.com.br/lote/detalhe/222253", "I/CITROEN C4PIC EXC A 7L; 2008/2008; PRATA; GASOLINA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=HYPERLINK("https://leilaoonline.com.br/lote/detalhe/222256", "185")</f>
      </c>
      <c r="B44" s="4" t="s">
        <f>=HYPERLINK("https://leilaoonline.com.br/lote/detalhe/222256", "CICLOMOTOR SHINERAY/50Q; 2021/2021; PRETA; GASOLINA - FUNCIONANDO 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2.800,00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=HYPERLINK("https://leilaoonline.com.br/lote/detalhe/222236", "190")</f>
      </c>
      <c r="B45" s="4" t="s">
        <f>=HYPERLINK("https://leilaoonline.com.br/lote/detalhe/222236", "veja o vídeo!! I/VW TIGUAN 2.0 TSI; 2010/2011; PRETA; GASOLINA - FUNCIONANDO - IPVA 2024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=HYPERLINK("https://leilaoonline.com.br/lote/detalhe/222257", "500")</f>
      </c>
      <c r="B46" s="4" t="s">
        <f>=HYPERLINK("https://leilaoonline.com.br/lote/detalhe/222257",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=HYPERLINK("https://leilaoonline.com.br/lote/detalhe/222258", "505")</f>
      </c>
      <c r="B47" s="4" t="s">
        <f>=HYPERLINK("https://leilaoonline.com.br/lote/detalhe/222258",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2026-07-13T01:00:09.00Z</dcterms:created>
  <dc:creator>Tellks Tecnologia</dc:creator>
  <cp:revision>0</cp:revision>
</cp:coreProperties>
</file>