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Radiadores • Extrusoras • Guilhotinas • Prensas • Transformadores • Compressores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=HYPERLINK("https://leilaoonline.com.br/lote/detalhe/165417", "001")</f>
      </c>
      <c r="B11" s="4" t="s">
        <f>=HYPERLINK("https://leilaoonline.com.br/lote/detalhe/165417", "COMPRESSOR WAYNE 60 PÉS")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=HYPERLINK("https://leilaoonline.com.br/lote/detalhe/165418", "002")</f>
      </c>
      <c r="B12" s="4" t="s">
        <f>=HYPERLINK("https://leilaoonline.com.br/lote/detalhe/165418",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=HYPERLINK("https://leilaoonline.com.br/lote/detalhe/165419", "003")</f>
      </c>
      <c r="B13" s="4" t="s">
        <f>=HYPERLINK("https://leilaoonline.com.br/lote/detalhe/165419",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=HYPERLINK("https://leilaoonline.com.br/lote/detalhe/165420", "004")</f>
      </c>
      <c r="B14" s="4" t="s">
        <f>=HYPERLINK("https://leilaoonline.com.br/lote/detalhe/165420", "ASPIRADOR DE PÓ INDUSTRIAL NOVO JAPÃO")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=HYPERLINK("https://leilaoonline.com.br/lote/detalhe/165421", "005")</f>
      </c>
      <c r="B15" s="4" t="s">
        <f>=HYPERLINK("https://leilaoonline.com.br/lote/detalhe/165421",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=HYPERLINK("https://leilaoonline.com.br/lote/detalhe/165422", "007")</f>
      </c>
      <c r="B16" s="4" t="s">
        <f>=HYPERLINK("https://leilaoonline.com.br/lote/detalhe/165422", "COMPRESSOR DE REFRIGERAÇÃO SABROE C-750 A SMC-6-180")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=HYPERLINK("https://leilaoonline.com.br/lote/detalhe/165423", "008")</f>
      </c>
      <c r="B17" s="4" t="s">
        <f>=HYPERLINK("https://leilaoonline.com.br/lote/detalhe/165423",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=HYPERLINK("https://leilaoonline.com.br/lote/detalhe/165424", "010")</f>
      </c>
      <c r="B18" s="4" t="s">
        <f>=HYPERLINK("https://leilaoonline.com.br/lote/detalhe/165424", "FUNIL DESUMIDIFICADOR DE PLÁSTICO 200KG YANN BANG")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=HYPERLINK("https://leilaoonline.com.br/lote/detalhe/165425", "012")</f>
      </c>
      <c r="B19" s="4" t="s">
        <f>=HYPERLINK("https://leilaoonline.com.br/lote/detalhe/165425", "SERRA DE FITA VERTICAL ARTRAM")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=HYPERLINK("https://leilaoonline.com.br/lote/detalhe/165426", "013")</f>
      </c>
      <c r="B20" s="4" t="s">
        <f>=HYPERLINK("https://leilaoonline.com.br/lote/detalhe/165426", "BOMBA COM MEDIDOR DE FLUXO SUZZARA BLUE K24")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=HYPERLINK("https://leilaoonline.com.br/lote/detalhe/165427", "014")</f>
      </c>
      <c r="B21" s="4" t="s">
        <f>=HYPERLINK("https://leilaoonline.com.br/lote/detalhe/165427", "MOTO BOMBA 30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=HYPERLINK("https://leilaoonline.com.br/lote/detalhe/165428", "015")</f>
      </c>
      <c r="B22" s="4" t="s">
        <f>=HYPERLINK("https://leilaoonline.com.br/lote/detalhe/165428", "MOTO BOMBA 40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=HYPERLINK("https://leilaoonline.com.br/lote/detalhe/165429", "016")</f>
      </c>
      <c r="B23" s="4" t="s">
        <f>=HYPERLINK("https://leilaoonline.com.br/lote/detalhe/165429", "RADIADOR 180CM X 110CM X 30CM")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=HYPERLINK("https://leilaoonline.com.br/lote/detalhe/165430", "017")</f>
      </c>
      <c r="B24" s="4" t="s">
        <f>=HYPERLINK("https://leilaoonline.com.br/lote/detalhe/165430", "RADIADOR 180CM X 110CM X 20CM")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=HYPERLINK("https://leilaoonline.com.br/lote/detalhe/165431", "018")</f>
      </c>
      <c r="B25" s="4" t="s">
        <f>=HYPERLINK("https://leilaoonline.com.br/lote/detalhe/165431", "FURADEIRA DE BANCADA MOTOMIL FBM-160I")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=HYPERLINK("https://leilaoonline.com.br/lote/detalhe/165432", "019")</f>
      </c>
      <c r="B26" s="4" t="s">
        <f>=HYPERLINK("https://leilaoonline.com.br/lote/detalhe/165432", "MÁQUINA DE SOLDA PONTO 15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=HYPERLINK("https://leilaoonline.com.br/lote/detalhe/165433", "020")</f>
      </c>
      <c r="B27" s="4" t="s">
        <f>=HYPERLINK("https://leilaoonline.com.br/lote/detalhe/165433", "ESTEIRA TRANSPORTADORA 620 CM")</f>
      </c>
      <c r="C27" s="4" t="inlineStr">
        <is>
          <t>Vendido</t>
        </is>
      </c>
      <c r="D27" s="4" t="inlineStr">
        <is>
          <t>1</t>
        </is>
      </c>
      <c r="E27" s="5" t="inlineStr">
        <is>
          <t>4.500,00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=HYPERLINK("https://leilaoonline.com.br/lote/detalhe/165434", "021")</f>
      </c>
      <c r="B28" s="4" t="s">
        <f>=HYPERLINK("https://leilaoonline.com.br/lote/detalhe/165434", "EXTRUSORA DE PLÁSTICO 35MM 5HP")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=HYPERLINK("https://leilaoonline.com.br/lote/detalhe/165435", "022")</f>
      </c>
      <c r="B29" s="4" t="s">
        <f>=HYPERLINK("https://leilaoonline.com.br/lote/detalhe/165435", "GELADEIRA INDUSTRIAL MECALOR")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=HYPERLINK("https://leilaoonline.com.br/lote/detalhe/165436", "023")</f>
      </c>
      <c r="B30" s="4" t="s">
        <f>=HYPERLINK("https://leilaoonline.com.br/lote/detalhe/165436", "GELADEIRA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=HYPERLINK("https://leilaoonline.com.br/lote/detalhe/165437", "024")</f>
      </c>
      <c r="B31" s="4" t="s">
        <f>=HYPERLINK("https://leilaoonline.com.br/lote/detalhe/165437", "GELADEIRA INDUSTRIAL REFRISAT")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=HYPERLINK("https://leilaoonline.com.br/lote/detalhe/165438", "025")</f>
      </c>
      <c r="B32" s="4" t="s">
        <f>=HYPERLINK("https://leilaoonline.com.br/lote/detalhe/165438", "MULTIFUNCIONAL SERRA CIRCULAR E FURADEIRA HORIZONTAL")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=HYPERLINK("https://leilaoonline.com.br/lote/detalhe/165439", "026")</f>
      </c>
      <c r="B33" s="4" t="s">
        <f>=HYPERLINK("https://leilaoonline.com.br/lote/detalhe/165439", "TIFOR 1600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=HYPERLINK("https://leilaoonline.com.br/lote/detalhe/165440", "027")</f>
      </c>
      <c r="B34" s="4" t="s">
        <f>=HYPERLINK("https://leilaoonline.com.br/lote/detalhe/165440", "TIFOR CARBOGRAFITE 3200 KG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=HYPERLINK("https://leilaoonline.com.br/lote/detalhe/165441", "028")</f>
      </c>
      <c r="B35" s="4" t="s">
        <f>=HYPERLINK("https://leilaoonline.com.br/lote/detalhe/165441", "MÁQUINA PARA FECHAMENTE DE CAIXAS COM FITA ADESIVA CYKLOP")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=HYPERLINK("https://leilaoonline.com.br/lote/detalhe/165442", "029")</f>
      </c>
      <c r="B36" s="4" t="s">
        <f>=HYPERLINK("https://leilaoonline.com.br/lote/detalhe/165442", "PRENSA EXCÊNTRICA 25 TON VERA CRUZ")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=HYPERLINK("https://leilaoonline.com.br/lote/detalhe/165443", "030")</f>
      </c>
      <c r="B37" s="4" t="s">
        <f>=HYPERLINK("https://leilaoonline.com.br/lote/detalhe/165443", "FRISADEIRA AUTOMÁTICA")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=HYPERLINK("https://leilaoonline.com.br/lote/detalhe/165444", "031")</f>
      </c>
      <c r="B38" s="4" t="s">
        <f>=HYPERLINK("https://leilaoonline.com.br/lote/detalhe/165444", "SERRA POLICORTE")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=HYPERLINK("https://leilaoonline.com.br/lote/detalhe/165445", "032")</f>
      </c>
      <c r="B39" s="4" t="s">
        <f>=HYPERLINK("https://leilaoonline.com.br/lote/detalhe/165445", "CALANDRA MANUAL 1200 X 2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=HYPERLINK("https://leilaoonline.com.br/lote/detalhe/165446", "033")</f>
      </c>
      <c r="B40" s="4" t="s">
        <f>=HYPERLINK("https://leilaoonline.com.br/lote/detalhe/165446", "BOMBA CENTRÍFUGA KSB 6" PARA 5"")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=HYPERLINK("https://leilaoonline.com.br/lote/detalhe/165447", "034")</f>
      </c>
      <c r="B41" s="4" t="s">
        <f>=HYPERLINK("https://leilaoonline.com.br/lote/detalhe/165447", "BOMBA CENTRÍFUGA KSB 8" PARA 6"")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=HYPERLINK("https://leilaoonline.com.br/lote/detalhe/165448", "035")</f>
      </c>
      <c r="B42" s="4" t="s">
        <f>=HYPERLINK("https://leilaoonline.com.br/lote/detalhe/165448", "MÁQUINA DE CORTE PLASMA CUT-60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=HYPERLINK("https://leilaoonline.com.br/lote/detalhe/165449", "036")</f>
      </c>
      <c r="B43" s="4" t="s">
        <f>=HYPERLINK("https://leilaoonline.com.br/lote/detalhe/165449", "MISTURADOR EM AÇO INOX 200 L")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=HYPERLINK("https://leilaoonline.com.br/lote/detalhe/165450", "037")</f>
      </c>
      <c r="B44" s="4" t="s">
        <f>=HYPERLINK("https://leilaoonline.com.br/lote/detalhe/165450", "BOMBA DE DIAFRAGMA 1/2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=HYPERLINK("https://leilaoonline.com.br/lote/detalhe/165451", "038")</f>
      </c>
      <c r="B45" s="4" t="s">
        <f>=HYPERLINK("https://leilaoonline.com.br/lote/detalhe/165451", "GUILHOTINA NEWTON 3 X 1220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=HYPERLINK("https://leilaoonline.com.br/lote/detalhe/165452", "040")</f>
      </c>
      <c r="B46" s="4" t="s">
        <f>=HYPERLINK("https://leilaoonline.com.br/lote/detalhe/165452", "TUNEL DE ENCOLHIMENTO BAND-IT")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=HYPERLINK("https://leilaoonline.com.br/lote/detalhe/165453", "041")</f>
      </c>
      <c r="B47" s="4" t="s">
        <f>=HYPERLINK("https://leilaoonline.com.br/lote/detalhe/165453", "PRENSA SORVETEIRA PNEUMÁTICA PARA FIXAÇÃO DE SOLA DE CALÇADO")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=HYPERLINK("https://leilaoonline.com.br/lote/detalhe/165454", "042")</f>
      </c>
      <c r="B48" s="4" t="s">
        <f>=HYPERLINK("https://leilaoonline.com.br/lote/detalhe/165454", "IMPRESSORA HP")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=HYPERLINK("https://leilaoonline.com.br/lote/detalhe/165455", "043")</f>
      </c>
      <c r="B49" s="4" t="s">
        <f>=HYPERLINK("https://leilaoonline.com.br/lote/detalhe/165455", "DESENTUPIDORA RIDGID KOLLMANN K1000")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=HYPERLINK("https://leilaoonline.com.br/lote/detalhe/165456", "044")</f>
      </c>
      <c r="B50" s="4" t="s">
        <f>=HYPERLINK("https://leilaoonline.com.br/lote/detalhe/165456",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=HYPERLINK("https://leilaoonline.com.br/lote/detalhe/165457", "045")</f>
      </c>
      <c r="B51" s="4" t="s">
        <f>=HYPERLINK("https://leilaoonline.com.br/lote/detalhe/165457", "DESENTUPIDORA RIDGID KOLLMANN K500")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=HYPERLINK("https://leilaoonline.com.br/lote/detalhe/165458", "046")</f>
      </c>
      <c r="B52" s="4" t="s">
        <f>=HYPERLINK("https://leilaoonline.com.br/lote/detalhe/165458", "COMPRESSOR ATLAS COPCO SF4 220V SEM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=HYPERLINK("https://leilaoonline.com.br/lote/detalhe/165459", "047")</f>
      </c>
      <c r="B53" s="4" t="s">
        <f>=HYPERLINK("https://leilaoonline.com.br/lote/detalhe/165459", "COMPRESSOR ATLAS COPCO GA10 220V/2000")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=HYPERLINK("https://leilaoonline.com.br/lote/detalhe/165460", "048")</f>
      </c>
      <c r="B54" s="4" t="s">
        <f>=HYPERLINK("https://leilaoonline.com.br/lote/detalhe/165460", "COMPRESSOR ATLAS COPCO GX7 220V/2008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=HYPERLINK("https://leilaoonline.com.br/lote/detalhe/165461", "049")</f>
      </c>
      <c r="B55" s="4" t="s">
        <f>=HYPERLINK("https://leilaoonline.com.br/lote/detalhe/165461", "COMPRESSOR ATLAS COPCO GA11 220V/2000")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=HYPERLINK("https://leilaoonline.com.br/lote/detalhe/165462", "050")</f>
      </c>
      <c r="B56" s="4" t="s">
        <f>=HYPERLINK("https://leilaoonline.com.br/lote/detalhe/165462", "PRENSA 200 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=HYPERLINK("https://leilaoonline.com.br/lote/detalhe/165463", "051")</f>
      </c>
      <c r="B57" s="4" t="s">
        <f>=HYPERLINK("https://leilaoonline.com.br/lote/detalhe/165463", "LOTE DE MOTORES GE (APX. 730 CV, INFORMAÇÕES NA DESCRIÇÃO)")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=HYPERLINK("https://leilaoonline.com.br/lote/detalhe/165464", "053")</f>
      </c>
      <c r="B58" s="4" t="s">
        <f>=HYPERLINK("https://leilaoonline.com.br/lote/detalhe/165464", "TORNO MECÂNICO ROMI ")</f>
      </c>
      <c r="C58" s="4" t="inlineStr">
        <is>
          <t>Vendido</t>
        </is>
      </c>
      <c r="D58" s="4" t="inlineStr">
        <is>
          <t>1</t>
        </is>
      </c>
      <c r="E58" s="5" t="inlineStr">
        <is>
          <t>25.000,00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=HYPERLINK("https://leilaoonline.com.br/lote/detalhe/165465", "054")</f>
      </c>
      <c r="B59" s="4" t="s">
        <f>=HYPERLINK("https://leilaoonline.com.br/lote/detalhe/165465", "TORNO MECÂNICO CINCINNATI")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=HYPERLINK("https://leilaoonline.com.br/lote/detalhe/165466", "055")</f>
      </c>
      <c r="B60" s="4" t="s">
        <f>=HYPERLINK("https://leilaoonline.com.br/lote/detalhe/165466", "TORNO MECÂNICO SCHUTTE")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=HYPERLINK("https://leilaoonline.com.br/lote/detalhe/165467", "056")</f>
      </c>
      <c r="B61" s="4" t="s">
        <f>=HYPERLINK("https://leilaoonline.com.br/lote/detalhe/165467", "TORNO MECÂNICO")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=HYPERLINK("https://leilaoonline.com.br/lote/detalhe/165468", "057")</f>
      </c>
      <c r="B62" s="4" t="s">
        <f>=HYPERLINK("https://leilaoonline.com.br/lote/detalhe/165468", "SECADOR DE AR COMPRIMIDO NORGREN")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=HYPERLINK("https://leilaoonline.com.br/lote/detalhe/165469", "058")</f>
      </c>
      <c r="B63" s="4" t="s">
        <f>=HYPERLINK("https://leilaoonline.com.br/lote/detalhe/165469", "PRENSA HIDRÁULICA")</f>
      </c>
      <c r="C63" s="4" t="inlineStr">
        <is>
          <t>Vendido</t>
        </is>
      </c>
      <c r="D63" s="4" t="inlineStr">
        <is>
          <t>1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=HYPERLINK("https://leilaoonline.com.br/lote/detalhe/165470", "059")</f>
      </c>
      <c r="B64" s="4" t="s">
        <f>=HYPERLINK("https://leilaoonline.com.br/lote/detalhe/165470", "TRANSFORMADOR A SECO 281KVA 220V/440V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=HYPERLINK("https://leilaoonline.com.br/lote/detalhe/165471", "060")</f>
      </c>
      <c r="B65" s="4" t="s">
        <f>=HYPERLINK("https://leilaoonline.com.br/lote/detalhe/165471",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=HYPERLINK("https://leilaoonline.com.br/lote/detalhe/165472", "061")</f>
      </c>
      <c r="B66" s="4" t="s">
        <f>=HYPERLINK("https://leilaoonline.com.br/lote/detalhe/165472", "BALANÇA DIGITAL WELMY")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=HYPERLINK("https://leilaoonline.com.br/lote/detalhe/165473", "062")</f>
      </c>
      <c r="B67" s="4" t="s">
        <f>=HYPERLINK("https://leilaoonline.com.br/lote/detalhe/165473", "FILTRO DE AR FILTROS BARRA")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=HYPERLINK("https://leilaoonline.com.br/lote/detalhe/165474", "063")</f>
      </c>
      <c r="B68" s="4" t="s">
        <f>=HYPERLINK("https://leilaoonline.com.br/lote/detalhe/165474", "TANQUE RESERVATÓRIO 100 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2026-07-13T11:16:46.00Z</dcterms:created>
  <dc:creator>Tellks Tecnologia</dc:creator>
  <cp:revision>0</cp:revision>
</cp:coreProperties>
</file>