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Outlander 2.2 D • T Cross 21 • Prisma 19 • Fiorino 19 • Hilux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=HYPERLINK("https://leilaoonline.com.br/lote/detalhe/158620", "078")</f>
      </c>
      <c r="B11" s="4" t="s">
        <f>=HYPERLINK("https://leilaoonline.com.br/lote/detalhe/158620", "veja o vídeo!! CHEVROLET/S10 LTZ DD4A; 2021/2022; PRETA; DIESEL - FUNCIONANDO - IPVA 2022 OK - APROX. 11.500KM")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=HYPERLINK("https://leilaoonline.com.br/lote/detalhe/158613", "080")</f>
      </c>
      <c r="B12" s="4" t="s">
        <f>=HYPERLINK("https://leilaoonline.com.br/lote/detalhe/158613", "veja o vídeo!! TOYOTA/YARIS HB XLPLUSAT; 2018/2019; VERMELHA; ALCO./GASOL. - FUNCIONANDO - IPVA 2022 OK - APROX. 25.419KM")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=HYPERLINK("https://leilaoonline.com.br/lote/detalhe/158614", "081")</f>
      </c>
      <c r="B13" s="4" t="s">
        <f>=HYPERLINK("https://leilaoonline.com.br/lote/detalhe/158614", "veja o vídeo!! HONDA/CB250F TWISTER ABS; 2021/2021; VERMELHA; ALCO.GASOL.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=HYPERLINK("https://leilaoonline.com.br/lote/detalhe/158618", "082")</f>
      </c>
      <c r="B14" s="4" t="s">
        <f>=HYPERLINK("https://leilaoonline.com.br/lote/detalhe/158618", "veja o vídeo!! FIAT/FIORINO 1.4 FLEX; 2018/2019; BRANCA; ALCO./GASOL. - FUNCIONANDO - IPVA 2022 OK - FIPE: 69.319,00")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43.250,00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=HYPERLINK("https://leilaoonline.com.br/lote/detalhe/158616", "083")</f>
      </c>
      <c r="B15" s="4" t="s">
        <f>=HYPERLINK("https://leilaoonline.com.br/lote/detalhe/158616", "veja o vídeo!! HYUNDAI/HB20 1.0M 1.0 M; 2018/2018; PRETA; ALCO./GASOL.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=HYPERLINK("https://leilaoonline.com.br/lote/detalhe/158617", "084")</f>
      </c>
      <c r="B16" s="4" t="s">
        <f>=HYPERLINK("https://leilaoonline.com.br/lote/detalhe/158617", "veja o vídeo!! CHEV/ONIX PLUS 10TAT PR1; 2019/2020; VERMELHA; ALCO./GASOL. - FUNCIONANDO - IPVA 2022 OK - FIPE: 89.548,00")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=HYPERLINK("https://leilaoonline.com.br/lote/detalhe/158756", "085")</f>
      </c>
      <c r="B17" s="4" t="s">
        <f>=HYPERLINK("https://leilaoonline.com.br/lote/detalhe/158756", "veja o vídeo!! HONDA/CITY EXL CVT; 2021/2021; PRETA; ALCO./GASOL. - FUNCIONANDO - IPVA 2022 OK - APROX. 21.859KM - FIPE: 102.996,00")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66.500,00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=HYPERLINK("https://leilaoonline.com.br/lote/detalhe/158721", "087")</f>
      </c>
      <c r="B18" s="4" t="s">
        <f>=HYPERLINK("https://leilaoonline.com.br/lote/detalhe/158721", "veja o vídeo!! FORD/KA SE 1.0 HA C; 2018/2019; BRANCA; ALCO./GASOL. - FUNCIONANDO - IPVA 2022 OK")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=HYPERLINK("https://leilaoonline.com.br/lote/detalhe/158657", "088")</f>
      </c>
      <c r="B19" s="4" t="s">
        <f>=HYPERLINK("https://leilaoonline.com.br/lote/detalhe/158657", "FIAT/STRADA HD WK CC E; 2018/2019; BRANCA; ALCO./GASOL. - FUNCIONANDO - IPVA 2022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=HYPERLINK("https://leilaoonline.com.br/lote/detalhe/158615", "089")</f>
      </c>
      <c r="B20" s="4" t="s">
        <f>=HYPERLINK("https://leilaoonline.com.br/lote/detalhe/158615", "HYUNDAI/HB20 1.0M 1.0 M; 2012/2013; VERMELHA; ALCO./GASOL. - FUNCIONANDO - IPVA 2022 OK")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=HYPERLINK("https://leilaoonline.com.br/lote/detalhe/158619", "090")</f>
      </c>
      <c r="B21" s="4" t="s">
        <f>=HYPERLINK("https://leilaoonline.com.br/lote/detalhe/158619", "veja o vídeo!! CHEV/PRISMA 1.4MT LT; 2019/2019; CINZA; ALCO./GASOL. - FUNCIONANDO - IPVA 2022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=HYPERLINK("https://leilaoonline.com.br/lote/detalhe/158621", "091")</f>
      </c>
      <c r="B22" s="4" t="s">
        <f>=HYPERLINK("https://leilaoonline.com.br/lote/detalhe/158621", "veja o vídeo!! I/MMC OUTLANDER 2.2 D; 2015/2016; BRANCA; DIESEL - FUNC. - IPVA 2022 OK - FIPE: R$ 146.518,00")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101.500,00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=HYPERLINK("https://leilaoonline.com.br/lote/detalhe/158718", "092")</f>
      </c>
      <c r="B23" s="4" t="s">
        <f>=HYPERLINK("https://leilaoonline.com.br/lote/detalhe/158718",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74.500,00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=HYPERLINK("https://leilaoonline.com.br/lote/detalhe/158629", "096")</f>
      </c>
      <c r="B24" s="4" t="s">
        <f>=HYPERLINK("https://leilaoonline.com.br/lote/detalhe/158629", "veja o vídeo!! VW/T CROSS CL TSI AD; 2020/2021; CINZA; ALCO./GASOL. - FUNCIONANDO - IPVA 2022 OK - FIPE: 117.032,00")</f>
      </c>
      <c r="C24" s="4" t="inlineStr">
        <is>
          <t>Vendido</t>
        </is>
      </c>
      <c r="D24" s="4" t="inlineStr">
        <is>
          <t>85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=HYPERLINK("https://leilaoonline.com.br/lote/detalhe/158623", "098")</f>
      </c>
      <c r="B25" s="4" t="s">
        <f>=HYPERLINK("https://leilaoonline.com.br/lote/detalhe/158623", "TOYOTA/ETIOS SD XLS; 2014/2014; PRETA; ALCO./GASOL. - FUNCIONANDO - IPVA 2022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25.250,00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=HYPERLINK("https://leilaoonline.com.br/lote/detalhe/158635", "099")</f>
      </c>
      <c r="B26" s="4" t="s">
        <f>=HYPERLINK("https://leilaoonline.com.br/lote/detalhe/158635", "veja o vídeo!! HYUNDAI/HB20 1.0M COMFOR; 2018/2019; BRANCA; ALCO./GASOL. - FUNCIONANDO - IPVA 2022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=HYPERLINK("https://leilaoonline.com.br/lote/detalhe/158624", "100")</f>
      </c>
      <c r="B27" s="4" t="s">
        <f>=HYPERLINK("https://leilaoonline.com.br/lote/detalhe/158624", "NISSAN/MARCH 16SV; 2018/2018; BRANCA; ALCO./GASOL. - FUNCIONANDO - IPVA 2022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=HYPERLINK("https://leilaoonline.com.br/lote/detalhe/158625", "101")</f>
      </c>
      <c r="B28" s="4" t="s">
        <f>=HYPERLINK("https://leilaoonline.com.br/lote/detalhe/158625", "veja o vídeo!! CHEVROLET/ONIX 10MT JOYE; 2017/2018; BRANCA; ALCO./GASOL. - FUNCIONANDO - IPVA 2022 OK")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=HYPERLINK("https://leilaoonline.com.br/lote/detalhe/158719", "102")</f>
      </c>
      <c r="B29" s="4" t="s">
        <f>=HYPERLINK("https://leilaoonline.com.br/lote/detalhe/158719",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44.000,00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=HYPERLINK("https://leilaoonline.com.br/lote/detalhe/158720", "103")</f>
      </c>
      <c r="B30" s="4" t="s">
        <f>=HYPERLINK("https://leilaoonline.com.br/lote/detalhe/158720", "veja o vídeo!! I/CHEVROLET AGILE LT; 2011/2011; VERMELHA; ALCO./GASOL. - FUNCIONANDO - IPVA 2022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=HYPERLINK("https://leilaoonline.com.br/lote/detalhe/158656", "104")</f>
      </c>
      <c r="B31" s="4" t="s">
        <f>=HYPERLINK("https://leilaoonline.com.br/lote/detalhe/158656", "veja o vídeo!! FIAT/STRADA HD WK CC E; 2018/2019; BRANCA; ALCO./GASOL. - FUNCIONANDO - IPVA 2022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=HYPERLINK("https://leilaoonline.com.br/lote/detalhe/158632", "105")</f>
      </c>
      <c r="B32" s="4" t="s">
        <f>=HYPERLINK("https://leilaoonline.com.br/lote/detalhe/158632", "veja o vídeo!! HONDA/CITY EXL CVT; 2015/2015; BRANCA; ALCO./GASOL. - FUNCIONANDO - IPVA 2022 OK - APROX. 91.000KM - FIPE: 65.492,00")</f>
      </c>
      <c r="C32" s="4" t="inlineStr">
        <is>
          <t>Vendido</t>
        </is>
      </c>
      <c r="D32" s="4" t="inlineStr">
        <is>
          <t>16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=HYPERLINK("https://leilaoonline.com.br/lote/detalhe/158627", "106")</f>
      </c>
      <c r="B33" s="4" t="s">
        <f>=HYPERLINK("https://leilaoonline.com.br/lote/detalhe/158627", "veja o vídeo!! RENAULT/SANDERO ZEN10MT; 2019/2020; PRATA; ALCO./GASOL. - FUNCIONANDO - IPVA 2022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=HYPERLINK("https://leilaoonline.com.br/lote/detalhe/158631", "107")</f>
      </c>
      <c r="B34" s="4" t="s">
        <f>=HYPERLINK("https://leilaoonline.com.br/lote/detalhe/158631", "I/HONDA CITY EX FLEX; 2014/2014; CINZA; ALCO./GASOL. - FUNCIONANDO - IPVA 2022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=HYPERLINK("https://leilaoonline.com.br/lote/detalhe/158628", "108")</f>
      </c>
      <c r="B35" s="4" t="s">
        <f>=HYPERLINK("https://leilaoonline.com.br/lote/detalhe/158628", "veja o vídeo!! GM/PRISMA MAXX; 2010/2010; PRETA; ALCO./GASOL. - FUNCIONANDO - IPVA 2022 OK")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=HYPERLINK("https://leilaoonline.com.br/lote/detalhe/158630", "109")</f>
      </c>
      <c r="B36" s="4" t="s">
        <f>=HYPERLINK("https://leilaoonline.com.br/lote/detalhe/158630", "CITROEN/C3 GLX 14 FLEX; 2011/2012; PRETA; ALCO./GASOL. - FUNCIONANDO - IPVA 2022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=HYPERLINK("https://leilaoonline.com.br/lote/detalhe/158634", "111")</f>
      </c>
      <c r="B37" s="4" t="s">
        <f>=HYPERLINK("https://leilaoonline.com.br/lote/detalhe/158634", "VW/FOX 1.6 HIGHLINE GII; 2013/2014; BRANCA;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=HYPERLINK("https://leilaoonline.com.br/lote/detalhe/158637", "113")</f>
      </c>
      <c r="B38" s="4" t="s">
        <f>=HYPERLINK("https://leilaoonline.com.br/lote/detalhe/158637", "veja o vídeo!! RENAULT/SANDERO EXPR 16; 2015/2016; CINZA; ALCO./GASOL. - FUNCIONANDO - IPVA 2022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=HYPERLINK("https://leilaoonline.com.br/lote/detalhe/158636", "115")</f>
      </c>
      <c r="B39" s="4" t="s">
        <f>=HYPERLINK("https://leilaoonline.com.br/lote/detalhe/158636", "I/HONDA CITY EX FLEX; 2012/2013; PRETA;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=HYPERLINK("https://leilaoonline.com.br/lote/detalhe/158638", "117")</f>
      </c>
      <c r="B40" s="4" t="s">
        <f>=HYPERLINK("https://leilaoonline.com.br/lote/detalhe/158638", "CITROEN/C3 GLX 14 FLEX; 2006/2006; PRETA; ALCO./GASOL. - FUNCIONANDO - IPVA 2022 OK")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=HYPERLINK("https://leilaoonline.com.br/lote/detalhe/158639", "119")</f>
      </c>
      <c r="B41" s="4" t="s">
        <f>=HYPERLINK("https://leilaoonline.com.br/lote/detalhe/158639", "veja o vídeo!! HONDA/HR-V EXL; 2016/2016; PRATA;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=HYPERLINK("https://leilaoonline.com.br/lote/detalhe/158642", "121")</f>
      </c>
      <c r="B42" s="4" t="s">
        <f>=HYPERLINK("https://leilaoonline.com.br/lote/detalhe/158642", "veja o vídeo!! CHEVROLET/CRUZE LT NB; 2013/2013; PRATA;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=HYPERLINK("https://leilaoonline.com.br/lote/detalhe/158641", "122")</f>
      </c>
      <c r="B43" s="4" t="s">
        <f>=HYPERLINK("https://leilaoonline.com.br/lote/detalhe/158641", "HONDA/FIT EXL CVT; 2014/2015; VERMELHA; ALCO./GASOL. - FUNCIONANDO - IPVA 2022 OK")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=HYPERLINK("https://leilaoonline.com.br/lote/detalhe/158640", "123")</f>
      </c>
      <c r="B44" s="4" t="s">
        <f>=HYPERLINK("https://leilaoonline.com.br/lote/detalhe/158640", "veja o vídeo!! I/VW AMAROK CD 4X4 HIGH; 2012/2012; PRETA; DIESEL - FUNCIONANDO")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74.000,00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=HYPERLINK("https://leilaoonline.com.br/lote/detalhe/158643", "133")</f>
      </c>
      <c r="B45" s="4" t="s">
        <f>=HYPERLINK("https://leilaoonline.com.br/lote/detalhe/158643", "veja o vídeo!! VW/PARATI CELA 1.8; 2008/2009;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=HYPERLINK("https://leilaoonline.com.br/lote/detalhe/158644", "350")</f>
      </c>
      <c r="B46" s="4" t="s">
        <f>=HYPERLINK("https://leilaoonline.com.br/lote/detalhe/158644", "veja o vídeo!! JOGO DE RODAS COM PNEUS ARO 17 COM PNEUS 205/40")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=HYPERLINK("https://leilaoonline.com.br/lote/detalhe/158645", "351")</f>
      </c>
      <c r="B47" s="4" t="s">
        <f>=HYPERLINK("https://leilaoonline.com.br/lote/detalhe/158645", "JOGO DE RODAS DE LIGA MODELO ORBITAL ARO 14 COM PNEUS")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2026-07-13T20:05:56.00Z</dcterms:created>
  <dc:creator>Tellks Tecnologia</dc:creator>
  <cp:revision>0</cp:revision>
</cp:coreProperties>
</file>