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Palio Week Adv. 18, 19 e 20 • Ford Cargo 1317 E e 1415 • VW 11.130 • MBenz 111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=HYPERLINK("https://leilaoonline.com.br/lote/detalhe/121602", "050")</f>
      </c>
      <c r="B11" s="4" t="s">
        <f>=HYPERLINK("https://leilaoonline.com.br/lote/detalhe/121602", "veja o vídeo!! VW/GOL CL 1.8; 1992/1993; PRATA; ALCOOL; TURBO LEGALIZADO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=HYPERLINK("https://leilaoonline.com.br/lote/detalhe/121603", "051")</f>
      </c>
      <c r="B12" s="4" t="s">
        <f>=HYPERLINK("https://leilaoonline.com.br/lote/detalhe/121603", "CAMINHÃO MERCEDES BENZ 1113; 1978; AZUL; DIESEL; TURBINADO; HIDRÁULICO")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=HYPERLINK("https://leilaoonline.com.br/lote/detalhe/121604", "052")</f>
      </c>
      <c r="B13" s="4" t="s">
        <f>=HYPERLINK("https://leilaoonline.com.br/lote/detalhe/121604", "veja o vídeo!! CAMINHÃO FORD/CARGO 1317 E; 2006/2006; PRATA; DIESEL; MOTOR CUMMINS; TURBINADO; HIDRÁULICO")</f>
      </c>
      <c r="C13" s="4" t="inlineStr">
        <is>
          <t>Não vendido</t>
        </is>
      </c>
      <c r="D13" s="4" t="inlineStr">
        <is>
          <t>67</t>
        </is>
      </c>
      <c r="E13" s="5" t="inlineStr">
        <is>
          <t>141.000,00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=HYPERLINK("https://leilaoonline.com.br/lote/detalhe/121605", "053")</f>
      </c>
      <c r="B14" s="4" t="s">
        <f>=HYPERLINK("https://leilaoonline.com.br/lote/detalhe/121605", "CAMINHÃO FORD/CARGO 1415; 1987/1987; BRANCA; DIESEL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52.000,00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=HYPERLINK("https://leilaoonline.com.br/lote/detalhe/121606", "054")</f>
      </c>
      <c r="B15" s="4" t="s">
        <f>=HYPERLINK("https://leilaoonline.com.br/lote/detalhe/121606", "CAMINHÃO VW/VW 11.130; 1981/1981; BRANCA; DIESEL; HIDRÁULICO; POLI GUINDASTE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=HYPERLINK("https://leilaoonline.com.br/lote/detalhe/121608", "055")</f>
      </c>
      <c r="B16" s="4" t="s">
        <f>=HYPERLINK("https://leilaoonline.com.br/lote/detalhe/121608", "CAMINHÃO FORD/F4000; 1983/1983; AZUL; DIESEL; MOTOR MWM 229 - FUNCIONANDO")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=HYPERLINK("https://leilaoonline.com.br/lote/detalhe/121607", "057")</f>
      </c>
      <c r="B17" s="4" t="s">
        <f>=HYPERLINK("https://leilaoonline.com.br/lote/detalhe/121607", "CAMINHÃO MERCEDES BENZ 1113; 1969/1969; VERDE; DIESEL")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=HYPERLINK("https://leilaoonline.com.br/lote/detalhe/121863", "058")</f>
      </c>
      <c r="B18" s="4" t="s">
        <f>=HYPERLINK("https://leilaoonline.com.br/lote/detalhe/121863", "CAMINHÃO FORD/F4000; 1988/1988; PRATA; DIESEL; MOTOR MWM 229; HIDRÁULICA")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49.500,00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=HYPERLINK("https://leilaoonline.com.br/lote/detalhe/122131", "060")</f>
      </c>
      <c r="B19" s="4" t="s">
        <f>=HYPERLINK("https://leilaoonline.com.br/lote/detalhe/122131", "CAMINHÃO VW/11.130; 1987/1987; CINZA; DIESEL; SAID 7,5; MOTOR MWM")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=HYPERLINK("https://leilaoonline.com.br/lote/detalhe/121590", "103")</f>
      </c>
      <c r="B20" s="4" t="s">
        <f>=HYPERLINK("https://leilaoonline.com.br/lote/detalhe/121590", "CHEVROLET S10 ADV FD2; 2018/2019; CINZA; ALCO./GASOL. - FUNCIONANDO - FROTA 202; CP 120 - R$ 123.605,00")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=HYPERLINK("https://leilaoonline.com.br/lote/detalhe/121586", "105")</f>
      </c>
      <c r="B21" s="4" t="s">
        <f>=HYPERLINK("https://leilaoonline.com.br/lote/detalhe/121586", "FIAT PALIO WEEK ADVENTURE; 2018/2019; BRANCA; FLEX. - FUNC. - FROTA 758; CP 171 - FIPE: R$ 64.256,00")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39.250,00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=HYPERLINK("https://leilaoonline.com.br/lote/detalhe/121587", "106")</f>
      </c>
      <c r="B22" s="4" t="s">
        <f>=HYPERLINK("https://leilaoonline.com.br/lote/detalhe/121587", "FIAT PALIO WEEK ADVENTURE; 2018/2019; BRANCA; FLEX - FUNC. - FROTA 912; CP 175 - FIPE: R$ 64.256,00")</f>
      </c>
      <c r="C22" s="4" t="inlineStr">
        <is>
          <t>Vendido</t>
        </is>
      </c>
      <c r="D22" s="4" t="inlineStr">
        <is>
          <t>13</t>
        </is>
      </c>
      <c r="E22" s="5" t="inlineStr">
        <is>
          <t>39.150,00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=HYPERLINK("https://leilaoonline.com.br/lote/detalhe/121588", "108")</f>
      </c>
      <c r="B23" s="4" t="s">
        <f>=HYPERLINK("https://leilaoonline.com.br/lote/detalhe/121588", "FIAT PALIO WEEK ADVENTURE; 2018/2019; BRANCA; FLEX - FUNC. - FROTA 939; CP 185 - FIPE: R$ 64.256,00")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=HYPERLINK("https://leilaoonline.com.br/lote/detalhe/121589", "109")</f>
      </c>
      <c r="B24" s="4" t="s">
        <f>=HYPERLINK("https://leilaoonline.com.br/lote/detalhe/121589", "FIAT PALIO WEEK ADVENTURE; 2018/2019; BRANCA; FLEX. - FUNC. - FROTA 726; CP 187 - FIPE: R$ 64.256,00")</f>
      </c>
      <c r="C24" s="4" t="inlineStr">
        <is>
          <t>Vendido</t>
        </is>
      </c>
      <c r="D24" s="4" t="inlineStr">
        <is>
          <t>21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=HYPERLINK("https://leilaoonline.com.br/lote/detalhe/121591", "110")</f>
      </c>
      <c r="B25" s="4" t="s">
        <f>=HYPERLINK("https://leilaoonline.com.br/lote/detalhe/121591", "FIAT PALIO WEEK. ADVENTURE; 2018/2019; BRANCA; FLEX - FUNC. - FROTA 770; CP 188 - FIPE: R$ 64.256,00")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=HYPERLINK("https://leilaoonline.com.br/lote/detalhe/121592", "111")</f>
      </c>
      <c r="B26" s="4" t="s">
        <f>=HYPERLINK("https://leilaoonline.com.br/lote/detalhe/121592", "FIAT PALIO WEEK ADVENTURE; 2018/2019; BRANCA; FLEX - FUNC. - FROTA 173; CP 191 - FIPE: R$ 64.256,00")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=HYPERLINK("https://leilaoonline.com.br/lote/detalhe/121593", "112")</f>
      </c>
      <c r="B27" s="4" t="s">
        <f>=HYPERLINK("https://leilaoonline.com.br/lote/detalhe/121593", "FIAT PALIO WEEK ADVENTURE; 2018/2019; BRANCA; FLEX - FUNC. - FROTA 843; CP 197 - FIPE R$ 64.256,00")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=HYPERLINK("https://leilaoonline.com.br/lote/detalhe/121594", "113")</f>
      </c>
      <c r="B28" s="4" t="s">
        <f>=HYPERLINK("https://leilaoonline.com.br/lote/detalhe/121594", "FIAT PALIO WEEK ADVENTURE; 2018/2019; BRANCA; FLEX - FUNC. - FROTA 730; CP 203 - R$ 64.256,00")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=HYPERLINK("https://leilaoonline.com.br/lote/detalhe/121595", "114")</f>
      </c>
      <c r="B29" s="4" t="s">
        <f>=HYPERLINK("https://leilaoonline.com.br/lote/detalhe/121595", "FIAT PALIO WEEK ADVENTURE; 2018/2018; PRATA; FLEX - FUNC. - FROTA H74; CP 204 - FIPE: R$ 61.754,00")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=HYPERLINK("https://leilaoonline.com.br/lote/detalhe/121596", "115")</f>
      </c>
      <c r="B30" s="4" t="s">
        <f>=HYPERLINK("https://leilaoonline.com.br/lote/detalhe/121596", "FIAT PALIO WEEK ADVENTURE; 2018/2018; PRATA; FLEX - FUNC. - FROTA H03; CP 206 - FIPE: R$ 61.754,00")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=HYPERLINK("https://leilaoonline.com.br/lote/detalhe/121597", "116")</f>
      </c>
      <c r="B31" s="4" t="s">
        <f>=HYPERLINK("https://leilaoonline.com.br/lote/detalhe/121597", "FIAT PALIO WEEK. ADVENTURE; 2018/2019; BRANCA; FLEX - FUNC. - FROTA 358; CP 166 - FIPE: R$ 64.256,00")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=HYPERLINK("https://leilaoonline.com.br/lote/detalhe/121598", "117")</f>
      </c>
      <c r="B32" s="4" t="s">
        <f>=HYPERLINK("https://leilaoonline.com.br/lote/detalhe/121598", "FIAT PALIO WEEKEND ADVENTURE; 2018/2019; BRANCA; ALCO./GASOL. - FUNCIONANDO - FROTA 678; CP 170")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=HYPERLINK("https://leilaoonline.com.br/lote/detalhe/121601", "261")</f>
      </c>
      <c r="B33" s="4" t="s">
        <f>=HYPERLINK("https://leilaoonline.com.br/lote/detalhe/121601", "FIAT PALIO WEEKEND ADVENTURE; 2018/2019; BRANCA; ALCO./GASOL. FIPE: R$ 64.158,00 - FUNC. - FROTA 409; CP 98")</f>
      </c>
      <c r="C33" s="4" t="inlineStr">
        <is>
          <t>Vendido</t>
        </is>
      </c>
      <c r="D33" s="4" t="inlineStr">
        <is>
          <t>3</t>
        </is>
      </c>
      <c r="E33" s="5" t="inlineStr">
        <is>
          <t>39.250,00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=HYPERLINK("https://leilaoonline.com.br/lote/detalhe/121600", "262")</f>
      </c>
      <c r="B34" s="4" t="s">
        <f>=HYPERLINK("https://leilaoonline.com.br/lote/detalhe/121600", "FIAT PALIO WEEKEND ADVENTURE; 2018/2019; BRANCA; FLEX - FIPE: R$ 64.256,00 - FUNC. - FROTA 358; CP 96")</f>
      </c>
      <c r="C34" s="4" t="inlineStr">
        <is>
          <t>Não vendido</t>
        </is>
      </c>
      <c r="D34" s="4" t="inlineStr">
        <is>
          <t>35</t>
        </is>
      </c>
      <c r="E34" s="5" t="inlineStr">
        <is>
          <t>36.750,00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2026-08-28T00:53:02.00Z</dcterms:created>
  <dc:creator>Tellks Tecnologia</dc:creator>
  <cp:revision>0</cp:revision>
</cp:coreProperties>
</file>