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21 • Pajero TR4 • Fusion 15 • Frontier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=HYPERLINK("https://leilaoonline.com.br/lote/detalhe/78281", "001")</f>
      </c>
      <c r="B11" s="4" t="s">
        <f>=HYPERLINK("https://leilaoonline.com.br/lote/detalhe/78281", "NISSAN; FRONTIER XE 4X2; 2012/2013; PRETA; DIESEL")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22.250,00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=HYPERLINK("https://leilaoonline.com.br/lote/detalhe/78280", "002")</f>
      </c>
      <c r="B12" s="4" t="s">
        <f>=HYPERLINK("https://leilaoonline.com.br/lote/detalhe/78280", "VW/ÔNIBUS; INDUSCAR APACHE, 2006/2006, BRANCO, DIESEL, FROTA 128 - FUNCIONANDO")</f>
      </c>
      <c r="C12" s="4" t="inlineStr">
        <is>
          <t>Não vendido</t>
        </is>
      </c>
      <c r="D12" s="4" t="inlineStr">
        <is>
          <t>82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=HYPERLINK("https://leilaoonline.com.br/lote/detalhe/78278", "003")</f>
      </c>
      <c r="B13" s="4" t="s">
        <f>=HYPERLINK("https://leilaoonline.com.br/lote/detalhe/78278", "VW/ÔNIBUS; INDUSCAR APACHE, 2006/2006, BRANCO, DIESEL, FROTA 313 - FUNCIONANDO")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21.250,00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=HYPERLINK("https://leilaoonline.com.br/lote/detalhe/78279", "004")</f>
      </c>
      <c r="B14" s="4" t="s">
        <f>=HYPERLINK("https://leilaoonline.com.br/lote/detalhe/78279",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=HYPERLINK("https://leilaoonline.com.br/lote/detalhe/78284", "008")</f>
      </c>
      <c r="B15" s="4" t="s">
        <f>=HYPERLINK("https://leilaoonline.com.br/lote/detalhe/78284", "I/FORD FUSION; 2014/2015; PRETA; GASOLINA; FROTA 070 - FUNCIONANDO")</f>
      </c>
      <c r="C15" s="4" t="inlineStr">
        <is>
          <t>Não vendido</t>
        </is>
      </c>
      <c r="D15" s="4" t="inlineStr">
        <is>
          <t>85</t>
        </is>
      </c>
      <c r="E15" s="5" t="inlineStr">
        <is>
          <t>41.750,00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=HYPERLINK("https://leilaoonline.com.br/lote/detalhe/78283", "010")</f>
      </c>
      <c r="B16" s="4" t="s">
        <f>=HYPERLINK("https://leilaoonline.com.br/lote/detalhe/78283", "NISSAN; FRONTIER XE 4X2; 2012/2013; PRETA; DIESEL")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=HYPERLINK("https://leilaoonline.com.br/lote/detalhe/78282", "011")</f>
      </c>
      <c r="B17" s="4" t="s">
        <f>=HYPERLINK("https://leilaoonline.com.br/lote/detalhe/78282",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=HYPERLINK("https://leilaoonline.com.br/lote/detalhe/78285", "015")</f>
      </c>
      <c r="B18" s="4" t="s">
        <f>=HYPERLINK("https://leilaoonline.com.br/lote/detalhe/78285", "FORD/ECOSPORT XLT; 2008/2008; PRATA; GASOLINA - FUNCIONANDO")</f>
      </c>
      <c r="C18" s="4" t="inlineStr">
        <is>
          <t>Vendido</t>
        </is>
      </c>
      <c r="D18" s="4" t="inlineStr">
        <is>
          <t>63</t>
        </is>
      </c>
      <c r="E18" s="5" t="inlineStr">
        <is>
          <t>20.250,00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=HYPERLINK("https://leilaoonline.com.br/lote/detalhe/78286", "016")</f>
      </c>
      <c r="B19" s="4" t="s">
        <f>=HYPERLINK("https://leilaoonline.com.br/lote/detalhe/78286", "I/FORD TRANSIT 350L TA; 2011/2011; BRANCA; DIESEL - FUNCIONANDO")</f>
      </c>
      <c r="C19" s="4" t="inlineStr">
        <is>
          <t>Não vendido</t>
        </is>
      </c>
      <c r="D19" s="4" t="inlineStr">
        <is>
          <t>110</t>
        </is>
      </c>
      <c r="E19" s="5" t="inlineStr">
        <is>
          <t>22.000,00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=HYPERLINK("https://leilaoonline.com.br/lote/detalhe/78287", "017")</f>
      </c>
      <c r="B20" s="4" t="s">
        <f>=HYPERLINK("https://leilaoonline.com.br/lote/detalhe/78287", "FIAT/STRADA VOLCANO 13CD; 2020/2021; FUNCIONANDO - APROX. 14 KM - IPVA PAGO")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80.000,00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=HYPERLINK("https://leilaoonline.com.br/lote/detalhe/78288", "019")</f>
      </c>
      <c r="B21" s="4" t="s">
        <f>=HYPERLINK("https://leilaoonline.com.br/lote/detalhe/78288", "VW/KOMBI FURGAO; 2005/2005; BRANCA; GASOLINA; FOOD TRUCK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18.100,00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=HYPERLINK("https://leilaoonline.com.br/lote/detalhe/78289", "025")</f>
      </c>
      <c r="B22" s="4" t="s">
        <f>=HYPERLINK("https://leilaoonline.com.br/lote/detalhe/78289", " VW GOL 1.0 GIV 2011/2011 PRATA ALCO./GASOL. FROTA 169")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10.200,00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=HYPERLINK("https://leilaoonline.com.br/lote/detalhe/78291", "102")</f>
      </c>
      <c r="B23" s="4" t="s">
        <f>=HYPERLINK("https://leilaoonline.com.br/lote/detalhe/78291", "BAÚ PARA CAMINHÃO TOCO")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=HYPERLINK("https://leilaoonline.com.br/lote/detalhe/78292", "103")</f>
      </c>
      <c r="B24" s="4" t="s">
        <f>=HYPERLINK("https://leilaoonline.com.br/lote/detalhe/78292", "VW/VOYAGE GL; 1987/1988; VERDE; ALCOOL - FUNCIONANDO")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=HYPERLINK("https://leilaoonline.com.br/lote/detalhe/78290", "106")</f>
      </c>
      <c r="B25" s="4" t="s">
        <f>=HYPERLINK("https://leilaoonline.com.br/lote/detalhe/78290", "I/VW; PASSAT VAR 2.0T FSI; 2008/2009;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=HYPERLINK("https://leilaoonline.com.br/lote/detalhe/78293", "107")</f>
      </c>
      <c r="B26" s="4" t="s">
        <f>=HYPERLINK("https://leilaoonline.com.br/lote/detalhe/78293", "MMC/PAJERO TR4 FLEX; 2007/2008; PRATA; ALCO./GASOL. - FUNCIONANDO")</f>
      </c>
      <c r="C26" s="4" t="inlineStr">
        <is>
          <t>Vendido</t>
        </is>
      </c>
      <c r="D26" s="4" t="inlineStr">
        <is>
          <t>72</t>
        </is>
      </c>
      <c r="E26" s="5" t="inlineStr">
        <is>
          <t>24.000,00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2026-04-18T13:31:58.00Z</dcterms:created>
  <dc:creator>Tellks Tecnologia</dc:creator>
  <cp:revision>0</cp:revision>
</cp:coreProperties>
</file>