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IMPLEMENTO AGRÍCOLA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=HYPERLINK("https://leilaoonline.com.br/lote/detalhe/58788", "16050")</f>
      </c>
      <c r="B11" s="4" t="s">
        <f>=HYPERLINK("https://leilaoonline.com.br/lote/detalhe/58788", " TRATOR M.FERGUNSON 275/2, ANO 1992, NÃO FUNCIONA")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=HYPERLINK("https://leilaoonline.com.br/lote/detalhe/58793", "16051")</f>
      </c>
      <c r="B12" s="4" t="s">
        <f>=HYPERLINK("https://leilaoonline.com.br/lote/detalhe/58793", " veja vídeo clique 1ª foto TRATOR VALTARA BH 180, ANO 2007,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=HYPERLINK("https://leilaoonline.com.br/lote/detalhe/58795", "16052")</f>
      </c>
      <c r="B13" s="4" t="s">
        <f>=HYPERLINK("https://leilaoonline.com.br/lote/detalhe/58795", " veja vídeo clique 1ª foto TRATOR VALTRA BH 180  4X4, ANO 2010, FUNCIONANDO")</f>
      </c>
      <c r="C13" s="4" t="inlineStr">
        <is>
          <t>Não vendido</t>
        </is>
      </c>
      <c r="D13" s="4" t="inlineStr">
        <is>
          <t>95</t>
        </is>
      </c>
      <c r="E13" s="5" t="inlineStr">
        <is>
          <t>68.500,00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=HYPERLINK("https://leilaoonline.com.br/lote/detalhe/58786", "16053")</f>
      </c>
      <c r="B14" s="4" t="s">
        <f>=HYPERLINK("https://leilaoonline.com.br/lote/detalhe/58786", " veja vídeo clique 1ª foto TRATOR VALTRA BH 185  4X4, ANO 2010, FUNCIONANDO")</f>
      </c>
      <c r="C14" s="4" t="inlineStr">
        <is>
          <t>Não vendido</t>
        </is>
      </c>
      <c r="D14" s="4" t="inlineStr">
        <is>
          <t>86</t>
        </is>
      </c>
      <c r="E14" s="5" t="inlineStr">
        <is>
          <t>67.000,00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=HYPERLINK("https://leilaoonline.com.br/lote/detalhe/58792", "16054")</f>
      </c>
      <c r="B15" s="4" t="s">
        <f>=HYPERLINK("https://leilaoonline.com.br/lote/detalhe/58792", " veja vídeo clique 1ª foto TRATOR VALTRA BH 185  4X4, ANO 2008, FUNCIONANDO")</f>
      </c>
      <c r="C15" s="4" t="inlineStr">
        <is>
          <t>Vendido</t>
        </is>
      </c>
      <c r="D15" s="4" t="inlineStr">
        <is>
          <t>65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=HYPERLINK("https://leilaoonline.com.br/lote/detalhe/58789", "16055")</f>
      </c>
      <c r="B16" s="4" t="s">
        <f>=HYPERLINK("https://leilaoonline.com.br/lote/detalhe/58789", " veja vídeo clique 1ª foto TRATOR VALTRA 685, ANO 1997,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=HYPERLINK("https://leilaoonline.com.br/lote/detalhe/58791", "16056")</f>
      </c>
      <c r="B17" s="4" t="s">
        <f>=HYPERLINK("https://leilaoonline.com.br/lote/detalhe/58791", " veja vídeo clique 1ª foto TRATOR FORD 6630 C/implemento, ANO 1998, FUNCIONANDO")</f>
      </c>
      <c r="C17" s="4" t="inlineStr">
        <is>
          <t>Vendido</t>
        </is>
      </c>
      <c r="D17" s="4" t="inlineStr">
        <is>
          <t>45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=HYPERLINK("https://leilaoonline.com.br/lote/detalhe/58800", "16057")</f>
      </c>
      <c r="B18" s="4" t="s">
        <f>=HYPERLINK("https://leilaoonline.com.br/lote/detalhe/58800", " veja vídeo clique 1ª foto TRATOR M. FERGUNSON ADVANCED 283, ANO 2003, FUNCIONANDO")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=HYPERLINK("https://leilaoonline.com.br/lote/detalhe/58799", "16058")</f>
      </c>
      <c r="B19" s="4" t="s">
        <f>=HYPERLINK("https://leilaoonline.com.br/lote/detalhe/58799", " veja vídeo clique 1ª foto TRATOR M. FERGUNSON 290, ANO 1984,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=HYPERLINK("https://leilaoonline.com.br/lote/detalhe/58798", "16059")</f>
      </c>
      <c r="B20" s="4" t="s">
        <f>=HYPERLINK("https://leilaoonline.com.br/lote/detalhe/58798", " veja vídeo clique 1ª foto TRATOR M. FERGUNSON 265, ANO 1980,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=HYPERLINK("https://leilaoonline.com.br/lote/detalhe/58790", "16060")</f>
      </c>
      <c r="B21" s="4" t="s">
        <f>=HYPERLINK("https://leilaoonline.com.br/lote/detalhe/58790", " 2 CAPÔS P/ TRATOR BM 110, ANO 2016")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=HYPERLINK("https://leilaoonline.com.br/lote/detalhe/58797", "16061")</f>
      </c>
      <c r="B22" s="4" t="s">
        <f>=HYPERLINK("https://leilaoonline.com.br/lote/detalhe/58797", " 2 CAPÔS P/ TRATOR BM 110, ANO 2016")</f>
      </c>
      <c r="C22" s="4" t="inlineStr">
        <is>
          <t>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=HYPERLINK("https://leilaoonline.com.br/lote/detalhe/58787", "16062")</f>
      </c>
      <c r="B23" s="4" t="s">
        <f>=HYPERLINK("https://leilaoonline.com.br/lote/detalhe/58787", " 2 CABINE M.FERGUNSON")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=HYPERLINK("https://leilaoonline.com.br/lote/detalhe/58794", "16063")</f>
      </c>
      <c r="B24" s="4" t="s">
        <f>=HYPERLINK("https://leilaoonline.com.br/lote/detalhe/58794", " 1 FORRAGERA JF 90")</f>
      </c>
      <c r="C24" s="4" t="inlineStr">
        <is>
          <t>Vendido</t>
        </is>
      </c>
      <c r="D24" s="4" t="inlineStr">
        <is>
          <t>9</t>
        </is>
      </c>
      <c r="E24" s="5" t="inlineStr">
        <is>
          <t>3.950,00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=HYPERLINK("https://leilaoonline.com.br/lote/detalhe/58796", "16064")</f>
      </c>
      <c r="B25" s="4" t="s">
        <f>=HYPERLINK("https://leilaoonline.com.br/lote/detalhe/58796", " 1 PLANTADEIRA")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5.050,00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2026-07-14T03:58:40.00Z</dcterms:created>
  <dc:creator>Tellks Tecnologia</dc:creator>
  <cp:revision>0</cp:revision>
</cp:coreProperties>
</file>